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7\new\"/>
    </mc:Choice>
  </mc:AlternateContent>
  <xr:revisionPtr revIDLastSave="0" documentId="8_{954D0500-579C-43E6-AE29-8DC773B01252}" xr6:coauthVersionLast="47" xr6:coauthVersionMax="47" xr10:uidLastSave="{00000000-0000-0000-0000-000000000000}"/>
  <bookViews>
    <workbookView xWindow="-120" yWindow="-120" windowWidth="24240" windowHeight="13140" tabRatio="946"/>
  </bookViews>
  <sheets>
    <sheet name="近_和4_1" sheetId="1" r:id="rId1"/>
    <sheet name="近_和4_2" sheetId="2" r:id="rId2"/>
    <sheet name="近_和3_1" sheetId="3" r:id="rId3"/>
    <sheet name="近_和3_2" sheetId="4" r:id="rId4"/>
    <sheet name="近_和3未" sheetId="5" r:id="rId5"/>
    <sheet name="近_乳2_1" sheetId="6" r:id="rId6"/>
    <sheet name="近_乳2_2" sheetId="7" r:id="rId7"/>
    <sheet name="近_乳2未" sheetId="8" r:id="rId8"/>
    <sheet name="近_交雑3_1" sheetId="9" r:id="rId9"/>
    <sheet name="近_交雑3_2" sheetId="10" r:id="rId10"/>
    <sheet name="近_交雑未" sheetId="11" r:id="rId11"/>
    <sheet name="近_牛ｾｯﾄ" sheetId="12" r:id="rId12"/>
    <sheet name="近_輸入牛_1" sheetId="13" r:id="rId13"/>
    <sheet name="近_輸入牛_2" sheetId="14" r:id="rId14"/>
    <sheet name="近_輸入牛_3" sheetId="15" r:id="rId15"/>
    <sheet name="近_豚_1" sheetId="16" r:id="rId16"/>
    <sheet name="近_豚_2" sheetId="17" r:id="rId17"/>
    <sheet name="近_豚_3" sheetId="18" r:id="rId18"/>
    <sheet name="近_豚ﾌﾛｰｽﾞﾝ" sheetId="19" r:id="rId19"/>
    <sheet name="近_輸入豚_1" sheetId="20" r:id="rId20"/>
    <sheet name="近_輸入豚_2" sheetId="21" r:id="rId21"/>
  </sheets>
  <definedNames>
    <definedName name="_xlnm._FilterDatabase" localSheetId="11" hidden="1">近_牛ｾｯﾄ!$B$6:$N$33</definedName>
    <definedName name="_xlnm.Print_Area" localSheetId="17">近_豚_3!$A$1:$X$41</definedName>
    <definedName name="_xlnm.Print_Area" localSheetId="14">近_輸入牛_3!$A$1:$X$21</definedName>
    <definedName name="_xlnm.Print_Area" localSheetId="4">近_和3未!$A$1:$X$21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B3" i="4"/>
  <c r="B3" i="5"/>
  <c r="B3" i="7"/>
  <c r="B3" i="8"/>
  <c r="B3" i="10"/>
  <c r="B3" i="11"/>
</calcChain>
</file>

<file path=xl/sharedStrings.xml><?xml version="1.0" encoding="utf-8"?>
<sst xmlns="http://schemas.openxmlformats.org/spreadsheetml/2006/main" count="1712" uniqueCount="132">
  <si>
    <t>月</t>
  </si>
  <si>
    <t>１　牛　部　分　肉</t>
  </si>
  <si>
    <t>(1)和牛チルド「4」の品目別価格</t>
  </si>
  <si>
    <t>（単位：円／㎏・㎏）</t>
  </si>
  <si>
    <t>か　　た　　ロ　　ー　　ス</t>
  </si>
  <si>
    <t>注 1．</t>
  </si>
  <si>
    <t>2．</t>
  </si>
  <si>
    <t>価格は消費税込みである。</t>
  </si>
  <si>
    <t>(2)和牛チルド「3」の品目別価格</t>
  </si>
  <si>
    <t>（単位：円／㎏・㎏)</t>
  </si>
  <si>
    <t>(3)乳牛チルド「2」の品目別価格</t>
  </si>
  <si>
    <t>(4)交雑牛チルド「3」の品目別価格</t>
  </si>
  <si>
    <t>(5)等級・畜種別チルド「フルセット」価格の対比</t>
  </si>
  <si>
    <t>等級</t>
  </si>
  <si>
    <t>畜種</t>
  </si>
  <si>
    <t>(6)輸入牛肉の品目別価格　(オーストラリア産：グレインフェッド・ミドル)</t>
  </si>
  <si>
    <t>US：アメリカ  AU：オーストラリア　Ｆ：フローズン　Ｃ：チルド</t>
  </si>
  <si>
    <t>3．</t>
  </si>
  <si>
    <t>２　豚　部　分　肉</t>
  </si>
  <si>
    <t>(1)豚カット肉「Ⅰ」の品目別価格</t>
  </si>
  <si>
    <t>US: アメリカ  CAN:カナダ　DEN:デンマーク　Ｃ：チルド　Ｆ：フローズン</t>
  </si>
  <si>
    <t>Ⅱ-２　取　引　価　格　情　報　（近畿圏）　</t>
  </si>
  <si>
    <t>品 目</t>
  </si>
  <si>
    <t>年　・　月</t>
  </si>
  <si>
    <t>まえセット及びももセットはすねなしである。</t>
  </si>
  <si>
    <t>(6)輸入牛肉の品目別価格　(つづき)</t>
  </si>
  <si>
    <t>　（単位：円／㎏・㎏）</t>
  </si>
  <si>
    <t>豚フローズン「Ⅰ」は、速報としては公表していない。</t>
  </si>
  <si>
    <t>ロ　　イ　　ン　　セ　　ッ　　ト</t>
  </si>
  <si>
    <t>か　　　た　　　ば　　　ら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</si>
  <si>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</si>
  <si>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</si>
  <si>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</si>
  <si>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</si>
  <si>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</si>
  <si>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</si>
  <si>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</si>
  <si>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交　　　　　雑　　　　　牛</t>
  </si>
  <si>
    <t>ロ　　　　　ー　　　　　ス</t>
  </si>
  <si>
    <t>セ　　　　　ッ　　　　　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</si>
  <si>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</si>
  <si>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</si>
  <si>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</si>
  <si>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</si>
  <si>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</si>
  <si>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</si>
  <si>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</si>
  <si>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</si>
  <si>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</si>
  <si>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</si>
  <si>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</si>
  <si>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</si>
  <si>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</si>
  <si>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</si>
  <si>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</si>
  <si>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</si>
  <si>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</si>
  <si>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AU.C ストリップロイン</t>
  </si>
  <si>
    <t>AU.C テンダーロイン</t>
  </si>
  <si>
    <t>AU.C Ｄ－ランプ</t>
  </si>
  <si>
    <t>AU.C アウトサイド</t>
  </si>
  <si>
    <t>US.F ベリー</t>
  </si>
  <si>
    <t>CAN.C ベリー</t>
  </si>
  <si>
    <t>CAN.C テンダーロイン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</si>
  <si>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</si>
  <si>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</si>
  <si>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</si>
  <si>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</si>
  <si>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</si>
  <si>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</si>
  <si>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</si>
  <si>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か　　　　　　　　　　た</t>
  </si>
  <si>
    <t>ヒ　　　　　　　　　　レ</t>
  </si>
  <si>
    <t>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</si>
  <si>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</si>
  <si>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</si>
  <si>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</si>
  <si>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</si>
  <si>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</si>
  <si>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US.C ボンレスバット</t>
  </si>
  <si>
    <t>中央値</t>
  </si>
  <si>
    <t>刈込み</t>
  </si>
  <si>
    <t>平均値</t>
  </si>
  <si>
    <t>29年</t>
  </si>
  <si>
    <t>30年</t>
  </si>
  <si>
    <t>第1四</t>
  </si>
  <si>
    <t>重　量</t>
  </si>
  <si>
    <t>第3四</t>
  </si>
  <si>
    <t>取　引</t>
  </si>
  <si>
    <t>31年</t>
  </si>
  <si>
    <t>年　月　日</t>
  </si>
  <si>
    <t>　　　　　　　セ　　　　　ッ　　　　　ト</t>
  </si>
  <si>
    <t>　　　　　　　　　　　セ　　　　　ッ　　　　　ト</t>
  </si>
  <si>
    <t>(2)豚カット肉「Ⅰ」の取引日毎価格</t>
  </si>
  <si>
    <t>(2)豚カット肉「Ⅰ」の取引日毎価格　（つづき）</t>
  </si>
  <si>
    <t>(3)豚フローズン「Ⅰ」の品目別価格</t>
  </si>
  <si>
    <t>(4)輸入豚肉の品目別価格</t>
  </si>
  <si>
    <t>(4)輸入豚肉の品目別価格 　（つづき）</t>
  </si>
  <si>
    <t>分位値</t>
  </si>
  <si>
    <t>和牛チルド「4」は、速報では公表していない。</t>
  </si>
  <si>
    <t>　　　か　　た　　ロ　　ー　　ス</t>
  </si>
  <si>
    <t>　　　か　　　　　　　　　　た</t>
  </si>
  <si>
    <t>　　　か　　　た　　　ば　　　ら</t>
  </si>
  <si>
    <t>　　　ヒ　　　　　　　　　　レ</t>
  </si>
  <si>
    <t>　　　ロ　　　　　イ　　　　　ン</t>
  </si>
  <si>
    <t>　　　ロ   イ   ン   セ   ッ   ト</t>
  </si>
  <si>
    <t>　　　と　　　も　　　ば　　　ら</t>
  </si>
  <si>
    <t>※印の品目は、速報では公表していない。</t>
  </si>
  <si>
    <t>　　　う　　　ち　　　も　　　も</t>
  </si>
  <si>
    <t>　　　し　　　ん　　　た　　　ま</t>
  </si>
  <si>
    <t>　　　ら　　　ん　　　い　　　ち</t>
  </si>
  <si>
    <t>　　　そ　　　と　　　も　　　も</t>
  </si>
  <si>
    <t>　　　す　　　　　　　　　　ね</t>
  </si>
  <si>
    <t>　　　も　　も　　セ　　ッ　　ト</t>
  </si>
  <si>
    <t>　　　セ　　　　　ッ　　　　　ト</t>
  </si>
  <si>
    <t>※　　リ　　ブ　　ロ　　ー　　ス</t>
  </si>
  <si>
    <t>※　　サ　　ー　　ロ　　イ　　ン</t>
  </si>
  <si>
    <t>※　　ま　　え　　セ　　ッ　　ト</t>
  </si>
  <si>
    <t>※　　ロ　　イ　　ン　　セ　　ッ　　ト</t>
  </si>
  <si>
    <t>※　　も　　も　　セ　　ッ　　ト</t>
  </si>
  <si>
    <t>ももセットはすねなしである。</t>
  </si>
  <si>
    <t>※印の品目については、速報では公表していない。</t>
  </si>
  <si>
    <t>　　　三　　　角　　　ば　　　ら</t>
  </si>
  <si>
    <t>　　　ブ   リ   ス   ケ   ッ   ト</t>
  </si>
  <si>
    <t>※　　か　　　た　　　ば　　　ら</t>
  </si>
  <si>
    <t>(土)</t>
  </si>
  <si>
    <t>(日)</t>
  </si>
  <si>
    <t>(月)</t>
  </si>
  <si>
    <t>(火)</t>
  </si>
  <si>
    <t>(水)</t>
  </si>
  <si>
    <t>(木)</t>
  </si>
  <si>
    <t>(金)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</si>
</sst>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92" formatCode="#,##0;[Red]\-#,##0;&quot;－&quot;;@"/>
    <numFmt numFmtId="216" formatCode="[$-411]m;@"/>
    <numFmt numFmtId="218" formatCode="[$-411]m&quot;月&quot;d&quot;日&quot;;@"/>
  </numFmts>
  <fonts count="8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4" fillId="0" borderId="0">
      <alignment vertical="center"/>
    </xf>
    <xf numFmtId="0" fontId="5" fillId="0" borderId="0"/>
    <xf numFmtId="0" fontId="7" fillId="0" borderId="0">
      <alignment vertical="center"/>
    </xf>
    <xf numFmtId="0" fontId="5" fillId="0" borderId="0"/>
    <xf numFmtId="0" fontId="2" fillId="0" borderId="0"/>
    <xf numFmtId="0" fontId="2" fillId="0" borderId="0"/>
    <xf numFmtId="0" fontId="2" fillId="0" borderId="0"/>
  </cellStyleXfs>
  <cellXfs count="74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192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centerContinuous" vertical="center"/>
    </xf>
    <xf numFmtId="216" fontId="1" fillId="0" borderId="4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10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centerContinuous" vertical="center"/>
    </xf>
    <xf numFmtId="216" fontId="1" fillId="0" borderId="0" xfId="1" applyNumberFormat="1" applyFont="1" applyBorder="1" applyAlignment="1">
      <alignment horizontal="center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8" xfId="1" applyNumberFormat="1" applyFont="1" applyBorder="1" applyAlignment="1">
      <alignment vertical="center"/>
    </xf>
    <xf numFmtId="0" fontId="1" fillId="0" borderId="0" xfId="1" applyNumberFormat="1" applyFont="1" applyAlignment="1">
      <alignment horizontal="right" vertical="center"/>
    </xf>
    <xf numFmtId="0" fontId="1" fillId="0" borderId="14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192" fontId="1" fillId="0" borderId="1" xfId="0" applyNumberFormat="1" applyFont="1" applyBorder="1" applyAlignment="1">
      <alignment vertical="center"/>
    </xf>
    <xf numFmtId="0" fontId="1" fillId="0" borderId="0" xfId="10" applyNumberFormat="1" applyFont="1" applyBorder="1" applyAlignment="1">
      <alignment vertical="center"/>
    </xf>
    <xf numFmtId="0" fontId="1" fillId="0" borderId="7" xfId="1" applyNumberFormat="1" applyFont="1" applyBorder="1" applyAlignment="1">
      <alignment vertical="center"/>
    </xf>
    <xf numFmtId="0" fontId="1" fillId="0" borderId="4" xfId="10" applyNumberFormat="1" applyFont="1" applyBorder="1" applyAlignment="1">
      <alignment vertical="center"/>
    </xf>
    <xf numFmtId="0" fontId="1" fillId="0" borderId="14" xfId="10" applyNumberFormat="1" applyFont="1" applyBorder="1" applyAlignment="1">
      <alignment horizontal="centerContinuous" vertical="center"/>
    </xf>
    <xf numFmtId="38" fontId="1" fillId="0" borderId="0" xfId="1" applyNumberFormat="1" applyFont="1" applyBorder="1" applyAlignment="1">
      <alignment vertical="center"/>
    </xf>
    <xf numFmtId="0" fontId="3" fillId="0" borderId="0" xfId="1" applyNumberFormat="1" applyFont="1" applyAlignment="1">
      <alignment vertical="center"/>
    </xf>
    <xf numFmtId="0" fontId="1" fillId="0" borderId="12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192" fontId="1" fillId="0" borderId="9" xfId="1" applyNumberFormat="1" applyFont="1" applyBorder="1" applyAlignment="1">
      <alignment vertical="center"/>
    </xf>
    <xf numFmtId="0" fontId="1" fillId="0" borderId="0" xfId="1" applyNumberFormat="1" applyFont="1"/>
    <xf numFmtId="0" fontId="1" fillId="0" borderId="9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right" vertical="center"/>
    </xf>
    <xf numFmtId="38" fontId="1" fillId="0" borderId="0" xfId="0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left" vertical="center" indent="1"/>
    </xf>
    <xf numFmtId="0" fontId="1" fillId="0" borderId="0" xfId="10" applyNumberFormat="1" applyFont="1" applyAlignment="1">
      <alignment vertical="center"/>
    </xf>
    <xf numFmtId="0" fontId="1" fillId="0" borderId="0" xfId="1" applyNumberFormat="1" applyFont="1" applyBorder="1" applyAlignment="1">
      <alignment horizontal="centerContinuous" vertical="center"/>
    </xf>
    <xf numFmtId="218" fontId="1" fillId="0" borderId="0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0" fontId="1" fillId="0" borderId="13" xfId="10" applyNumberFormat="1" applyFont="1" applyBorder="1" applyAlignment="1">
      <alignment horizontal="centerContinuous" vertical="center"/>
    </xf>
    <xf numFmtId="0" fontId="1" fillId="0" borderId="11" xfId="10" applyNumberFormat="1" applyFont="1" applyBorder="1" applyAlignment="1">
      <alignment horizontal="centerContinuous" vertical="center"/>
    </xf>
    <xf numFmtId="0" fontId="1" fillId="0" borderId="0" xfId="11" applyNumberFormat="1" applyFont="1" applyBorder="1" applyAlignment="1">
      <alignment horizontal="right"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5" xfId="1" applyNumberFormat="1" applyFont="1" applyBorder="1" applyAlignment="1">
      <alignment horizontal="centerContinuous" vertical="center" shrinkToFit="1"/>
    </xf>
    <xf numFmtId="0" fontId="1" fillId="0" borderId="0" xfId="0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left" vertical="center" indent="1"/>
    </xf>
    <xf numFmtId="0" fontId="1" fillId="0" borderId="5" xfId="1" applyNumberFormat="1" applyFont="1" applyBorder="1" applyAlignment="1">
      <alignment horizontal="right" vertical="center"/>
    </xf>
    <xf numFmtId="0" fontId="1" fillId="0" borderId="9" xfId="1" applyNumberFormat="1" applyFont="1" applyBorder="1" applyAlignment="1">
      <alignment vertical="center"/>
    </xf>
    <xf numFmtId="218" fontId="1" fillId="0" borderId="5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left" vertical="center"/>
    </xf>
    <xf numFmtId="0" fontId="1" fillId="0" borderId="5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centerContinuous" vertical="center" shrinkToFit="1"/>
    </xf>
    <xf numFmtId="0" fontId="1" fillId="0" borderId="0" xfId="9" applyNumberFormat="1" applyFont="1" applyAlignment="1">
      <alignment horizontal="right" vertical="center"/>
    </xf>
    <xf numFmtId="0" fontId="3" fillId="0" borderId="0" xfId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center" vertical="center"/>
    </xf>
    <xf numFmtId="0" fontId="1" fillId="0" borderId="14" xfId="1" applyNumberFormat="1" applyFont="1" applyBorder="1" applyAlignment="1">
      <alignment horizontal="center" vertical="center"/>
    </xf>
    <xf numFmtId="0" fontId="1" fillId="0" borderId="11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2"/>
    <cellStyle name="桁区切り 2 2" xfId="3"/>
    <cellStyle name="桁区切り 3" xfId="4"/>
    <cellStyle name="取引価格情報＿送信用" xfId="5"/>
    <cellStyle name="標準" xfId="0" builtinId="0"/>
    <cellStyle name="標準 2" xfId="6"/>
    <cellStyle name="標準 2 2" xfId="7"/>
    <cellStyle name="標準 3" xfId="8"/>
    <cellStyle name="標準_業務月報　Ｐ　５４～　５９　和牛「３」　　　　近畿" xfId="9"/>
    <cellStyle name="標準_業務月報　Ｐ　７４～　７５　フルセット　　　　近畿" xfId="10"/>
    <cellStyle name="標準_業務月報（４）Ｐ　４～　７　和牛４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abSelected="1"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>
      <c r="B1" s="69" t="s">
        <v>21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6" t="s">
        <v>1</v>
      </c>
    </row>
    <row r="3" spans="1:24" ht="12" customHeight="1" x14ac:dyDescent="0.15">
      <c r="B3" s="7" t="s">
        <v>2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31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42"/>
      <c r="B6" s="33"/>
      <c r="C6" s="26" t="s">
        <v>22</v>
      </c>
      <c r="D6" s="22"/>
      <c r="E6" s="71" t="s">
        <v>4</v>
      </c>
      <c r="F6" s="72"/>
      <c r="G6" s="72"/>
      <c r="H6" s="72"/>
      <c r="I6" s="73"/>
      <c r="J6" s="71" t="s">
        <v>71</v>
      </c>
      <c r="K6" s="72"/>
      <c r="L6" s="72"/>
      <c r="M6" s="72"/>
      <c r="N6" s="73"/>
      <c r="O6" s="71" t="s">
        <v>29</v>
      </c>
      <c r="P6" s="72"/>
      <c r="Q6" s="72"/>
      <c r="R6" s="72"/>
      <c r="S6" s="73"/>
      <c r="T6" s="71" t="s">
        <v>72</v>
      </c>
      <c r="U6" s="72"/>
      <c r="V6" s="72"/>
      <c r="W6" s="72"/>
      <c r="X6" s="73"/>
    </row>
    <row r="7" spans="1:24" ht="13.5" customHeight="1" x14ac:dyDescent="0.15">
      <c r="B7" s="19" t="s">
        <v>23</v>
      </c>
      <c r="C7" s="15"/>
      <c r="D7" s="17"/>
      <c r="E7" s="12" t="s">
        <v>85</v>
      </c>
      <c r="F7" s="4" t="s">
        <v>86</v>
      </c>
      <c r="G7" s="9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9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9" t="s">
        <v>87</v>
      </c>
      <c r="R7" s="4" t="s">
        <v>81</v>
      </c>
      <c r="S7" s="4" t="s">
        <v>88</v>
      </c>
      <c r="T7" s="12" t="s">
        <v>85</v>
      </c>
      <c r="U7" s="4" t="s">
        <v>86</v>
      </c>
      <c r="V7" s="9" t="s">
        <v>87</v>
      </c>
      <c r="W7" s="4" t="s">
        <v>81</v>
      </c>
      <c r="X7" s="4" t="s">
        <v>88</v>
      </c>
    </row>
    <row r="8" spans="1:24" ht="13.5" customHeight="1" x14ac:dyDescent="0.15">
      <c r="B8" s="18"/>
      <c r="C8" s="5"/>
      <c r="D8" s="25"/>
      <c r="E8" s="10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10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1:24" ht="13.5" customHeight="1" x14ac:dyDescent="0.15">
      <c r="B9" s="23" t="s">
        <v>83</v>
      </c>
      <c r="C9" s="27">
        <v>42826</v>
      </c>
      <c r="D9" s="24" t="s">
        <v>0</v>
      </c>
      <c r="E9" s="1">
        <v>3564</v>
      </c>
      <c r="F9" s="1">
        <v>3834</v>
      </c>
      <c r="G9" s="1">
        <v>4104</v>
      </c>
      <c r="H9" s="1">
        <v>3837</v>
      </c>
      <c r="I9" s="1">
        <v>25832</v>
      </c>
      <c r="J9" s="1">
        <v>2970</v>
      </c>
      <c r="K9" s="1">
        <v>3494</v>
      </c>
      <c r="L9" s="1">
        <v>3809</v>
      </c>
      <c r="M9" s="1">
        <v>3410</v>
      </c>
      <c r="N9" s="1">
        <v>22109</v>
      </c>
      <c r="O9" s="1">
        <v>2163</v>
      </c>
      <c r="P9" s="1">
        <v>2231</v>
      </c>
      <c r="Q9" s="1">
        <v>2355</v>
      </c>
      <c r="R9" s="1">
        <v>2244</v>
      </c>
      <c r="S9" s="1">
        <v>3290</v>
      </c>
      <c r="T9" s="1">
        <v>8640</v>
      </c>
      <c r="U9" s="1">
        <v>9591</v>
      </c>
      <c r="V9" s="1">
        <v>9763</v>
      </c>
      <c r="W9" s="1">
        <v>9420</v>
      </c>
      <c r="X9" s="1">
        <v>5300</v>
      </c>
    </row>
    <row r="10" spans="1:24" ht="13.5" customHeight="1" x14ac:dyDescent="0.15">
      <c r="B10" s="23"/>
      <c r="C10" s="27">
        <v>42856</v>
      </c>
      <c r="D10" s="24"/>
      <c r="E10" s="1">
        <v>3552</v>
      </c>
      <c r="F10" s="1">
        <v>3859</v>
      </c>
      <c r="G10" s="1">
        <v>4212</v>
      </c>
      <c r="H10" s="1">
        <v>3862</v>
      </c>
      <c r="I10" s="1">
        <v>27560</v>
      </c>
      <c r="J10" s="1">
        <v>3348</v>
      </c>
      <c r="K10" s="1">
        <v>3564</v>
      </c>
      <c r="L10" s="1">
        <v>3780</v>
      </c>
      <c r="M10" s="1">
        <v>3601</v>
      </c>
      <c r="N10" s="1">
        <v>22247</v>
      </c>
      <c r="O10" s="1">
        <v>2114</v>
      </c>
      <c r="P10" s="1">
        <v>2222</v>
      </c>
      <c r="Q10" s="1">
        <v>2376</v>
      </c>
      <c r="R10" s="1">
        <v>2230</v>
      </c>
      <c r="S10" s="1">
        <v>3515</v>
      </c>
      <c r="T10" s="1">
        <v>8640</v>
      </c>
      <c r="U10" s="1">
        <v>9665</v>
      </c>
      <c r="V10" s="1">
        <v>9884</v>
      </c>
      <c r="W10" s="1">
        <v>9577</v>
      </c>
      <c r="X10" s="1">
        <v>5273</v>
      </c>
    </row>
    <row r="11" spans="1:24" ht="13.5" customHeight="1" x14ac:dyDescent="0.15">
      <c r="B11" s="23"/>
      <c r="C11" s="27">
        <v>42887</v>
      </c>
      <c r="D11" s="24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23"/>
      <c r="C12" s="27">
        <v>42917</v>
      </c>
      <c r="D12" s="24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23"/>
      <c r="C13" s="27">
        <v>42948</v>
      </c>
      <c r="D13" s="24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23"/>
      <c r="C14" s="27">
        <v>42979</v>
      </c>
      <c r="D14" s="24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23"/>
      <c r="C15" s="27">
        <v>43009</v>
      </c>
      <c r="D15" s="24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23"/>
      <c r="C16" s="27">
        <v>43040</v>
      </c>
      <c r="D16" s="24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3"/>
      <c r="C17" s="27">
        <v>43070</v>
      </c>
      <c r="D17" s="24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3" t="s">
        <v>84</v>
      </c>
      <c r="C18" s="27">
        <v>43101</v>
      </c>
      <c r="D18" s="24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3"/>
      <c r="C19" s="27">
        <v>43132</v>
      </c>
      <c r="D19" s="2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3"/>
      <c r="C20" s="27">
        <v>43160</v>
      </c>
      <c r="D20" s="2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16"/>
      <c r="C21" s="20">
        <v>43191</v>
      </c>
      <c r="D21" s="2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42"/>
      <c r="B22" s="33"/>
      <c r="C22" s="26" t="s">
        <v>22</v>
      </c>
      <c r="D22" s="22"/>
      <c r="E22" s="71" t="s">
        <v>30</v>
      </c>
      <c r="F22" s="72"/>
      <c r="G22" s="72"/>
      <c r="H22" s="72"/>
      <c r="I22" s="73"/>
      <c r="J22" s="71" t="s">
        <v>28</v>
      </c>
      <c r="K22" s="72"/>
      <c r="L22" s="72"/>
      <c r="M22" s="72"/>
      <c r="N22" s="73"/>
      <c r="O22" s="71" t="s">
        <v>31</v>
      </c>
      <c r="P22" s="72"/>
      <c r="Q22" s="72"/>
      <c r="R22" s="72"/>
      <c r="S22" s="73"/>
      <c r="T22" s="71" t="s">
        <v>32</v>
      </c>
      <c r="U22" s="72"/>
      <c r="V22" s="72"/>
      <c r="W22" s="72"/>
      <c r="X22" s="73"/>
    </row>
    <row r="23" spans="1:24" ht="13.5" customHeight="1" x14ac:dyDescent="0.15">
      <c r="B23" s="19" t="s">
        <v>23</v>
      </c>
      <c r="C23" s="15"/>
      <c r="D23" s="17"/>
      <c r="E23" s="12" t="s">
        <v>85</v>
      </c>
      <c r="F23" s="4" t="s">
        <v>86</v>
      </c>
      <c r="G23" s="9" t="s">
        <v>87</v>
      </c>
      <c r="H23" s="4" t="s">
        <v>81</v>
      </c>
      <c r="I23" s="4" t="s">
        <v>88</v>
      </c>
      <c r="J23" s="12" t="s">
        <v>85</v>
      </c>
      <c r="K23" s="4" t="s">
        <v>86</v>
      </c>
      <c r="L23" s="9" t="s">
        <v>87</v>
      </c>
      <c r="M23" s="4" t="s">
        <v>81</v>
      </c>
      <c r="N23" s="4" t="s">
        <v>88</v>
      </c>
      <c r="O23" s="12" t="s">
        <v>85</v>
      </c>
      <c r="P23" s="4" t="s">
        <v>86</v>
      </c>
      <c r="Q23" s="9" t="s">
        <v>87</v>
      </c>
      <c r="R23" s="4" t="s">
        <v>81</v>
      </c>
      <c r="S23" s="4" t="s">
        <v>88</v>
      </c>
      <c r="T23" s="12" t="s">
        <v>85</v>
      </c>
      <c r="U23" s="4" t="s">
        <v>86</v>
      </c>
      <c r="V23" s="9" t="s">
        <v>87</v>
      </c>
      <c r="W23" s="4" t="s">
        <v>81</v>
      </c>
      <c r="X23" s="4" t="s">
        <v>88</v>
      </c>
    </row>
    <row r="24" spans="1:24" ht="13.5" customHeight="1" x14ac:dyDescent="0.15">
      <c r="B24" s="18"/>
      <c r="C24" s="5"/>
      <c r="D24" s="25"/>
      <c r="E24" s="10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10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10" t="s">
        <v>98</v>
      </c>
      <c r="P24" s="3" t="s">
        <v>80</v>
      </c>
      <c r="Q24" s="11" t="s">
        <v>98</v>
      </c>
      <c r="R24" s="3" t="s">
        <v>82</v>
      </c>
      <c r="S24" s="3" t="s">
        <v>86</v>
      </c>
      <c r="T24" s="10" t="s">
        <v>98</v>
      </c>
      <c r="U24" s="3" t="s">
        <v>80</v>
      </c>
      <c r="V24" s="11" t="s">
        <v>98</v>
      </c>
      <c r="W24" s="3" t="s">
        <v>82</v>
      </c>
      <c r="X24" s="3" t="s">
        <v>86</v>
      </c>
    </row>
    <row r="25" spans="1:24" ht="13.5" customHeight="1" x14ac:dyDescent="0.15">
      <c r="B25" s="23" t="s">
        <v>83</v>
      </c>
      <c r="C25" s="27">
        <v>42826</v>
      </c>
      <c r="D25" s="24" t="s">
        <v>0</v>
      </c>
      <c r="E25" s="1">
        <v>6264</v>
      </c>
      <c r="F25" s="1">
        <v>6480</v>
      </c>
      <c r="G25" s="1">
        <v>6801</v>
      </c>
      <c r="H25" s="1">
        <v>6490</v>
      </c>
      <c r="I25" s="1">
        <v>14408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1998</v>
      </c>
      <c r="P25" s="1">
        <v>2160</v>
      </c>
      <c r="Q25" s="1">
        <v>3045</v>
      </c>
      <c r="R25" s="1">
        <v>2274</v>
      </c>
      <c r="S25" s="1">
        <v>45806</v>
      </c>
      <c r="T25" s="1">
        <v>3564</v>
      </c>
      <c r="U25" s="1">
        <v>3888</v>
      </c>
      <c r="V25" s="1">
        <v>5746</v>
      </c>
      <c r="W25" s="1">
        <v>4231</v>
      </c>
      <c r="X25" s="1">
        <v>2032</v>
      </c>
    </row>
    <row r="26" spans="1:24" ht="13.5" customHeight="1" x14ac:dyDescent="0.15">
      <c r="B26" s="23"/>
      <c r="C26" s="27">
        <v>42856</v>
      </c>
      <c r="D26" s="24"/>
      <c r="E26" s="1">
        <v>6214</v>
      </c>
      <c r="F26" s="1">
        <v>6372</v>
      </c>
      <c r="G26" s="1">
        <v>6866</v>
      </c>
      <c r="H26" s="1">
        <v>6443</v>
      </c>
      <c r="I26" s="1">
        <v>12323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1998</v>
      </c>
      <c r="P26" s="1">
        <v>2160</v>
      </c>
      <c r="Q26" s="1">
        <v>3487</v>
      </c>
      <c r="R26" s="1">
        <v>2384</v>
      </c>
      <c r="S26" s="1">
        <v>34120</v>
      </c>
      <c r="T26" s="1">
        <v>3564</v>
      </c>
      <c r="U26" s="1">
        <v>3858</v>
      </c>
      <c r="V26" s="1">
        <v>5746</v>
      </c>
      <c r="W26" s="1">
        <v>4037</v>
      </c>
      <c r="X26" s="1">
        <v>2174</v>
      </c>
    </row>
    <row r="27" spans="1:24" ht="13.5" customHeight="1" x14ac:dyDescent="0.15">
      <c r="B27" s="23"/>
      <c r="C27" s="27">
        <v>42887</v>
      </c>
      <c r="D27" s="24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3.5" customHeight="1" x14ac:dyDescent="0.15">
      <c r="B28" s="23"/>
      <c r="C28" s="27">
        <v>42917</v>
      </c>
      <c r="D28" s="2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3.5" customHeight="1" x14ac:dyDescent="0.15">
      <c r="B29" s="23"/>
      <c r="C29" s="27">
        <v>42948</v>
      </c>
      <c r="D29" s="24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3.5" customHeight="1" x14ac:dyDescent="0.15">
      <c r="B30" s="23"/>
      <c r="C30" s="27">
        <v>42979</v>
      </c>
      <c r="D30" s="24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3.5" customHeight="1" x14ac:dyDescent="0.15">
      <c r="B31" s="23"/>
      <c r="C31" s="27">
        <v>43009</v>
      </c>
      <c r="D31" s="24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3.5" customHeight="1" x14ac:dyDescent="0.15">
      <c r="B32" s="23"/>
      <c r="C32" s="27">
        <v>43040</v>
      </c>
      <c r="D32" s="24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3"/>
      <c r="C33" s="27">
        <v>43070</v>
      </c>
      <c r="D33" s="24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3" t="s">
        <v>84</v>
      </c>
      <c r="C34" s="27">
        <v>43101</v>
      </c>
      <c r="D34" s="24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3"/>
      <c r="C35" s="27">
        <v>43132</v>
      </c>
      <c r="D35" s="24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3"/>
      <c r="C36" s="27">
        <v>43160</v>
      </c>
      <c r="D36" s="24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16"/>
      <c r="C37" s="20">
        <v>43191</v>
      </c>
      <c r="D37" s="2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7"/>
      <c r="C38" s="14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1" t="s">
        <v>5</v>
      </c>
      <c r="C39" s="6" t="s">
        <v>99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29" t="s">
        <v>6</v>
      </c>
      <c r="C40" s="6" t="s">
        <v>120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29" t="s">
        <v>17</v>
      </c>
      <c r="C41" s="6" t="s">
        <v>7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6"/>
  <pageMargins left="0.3888888888888889" right="0.3888888888888889" top="0.3888888888888889" bottom="0.3888888888888889" header="0.19444444444444445" footer="0.19444444444444445"/>
  <pageSetup paperSize="9" scale="84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5" customWidth="1"/>
    <col min="2" max="2" width="4.875" style="45" customWidth="1"/>
    <col min="3" max="4" width="3.875" style="45" customWidth="1"/>
    <col min="5" max="8" width="7.5" style="45" customWidth="1"/>
    <col min="9" max="9" width="8.375" style="45" customWidth="1"/>
    <col min="10" max="13" width="7.5" style="45" customWidth="1"/>
    <col min="14" max="14" width="8.375" style="45" customWidth="1"/>
    <col min="15" max="18" width="7.5" style="45" customWidth="1"/>
    <col min="19" max="19" width="8.375" style="45" customWidth="1"/>
    <col min="20" max="23" width="7.5" style="45" customWidth="1"/>
    <col min="24" max="24" width="8.375" style="45" customWidth="1"/>
    <col min="25" max="16384" width="7.5" style="45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tr">
        <f>近_交雑3_1!B3&amp;"　（つづき）"</f>
        <v>(4)交雑牛チルド「3」の品目別価格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3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6" t="s">
        <v>22</v>
      </c>
      <c r="D6" s="22"/>
      <c r="E6" s="71" t="s">
        <v>110</v>
      </c>
      <c r="F6" s="72"/>
      <c r="G6" s="72"/>
      <c r="H6" s="72"/>
      <c r="I6" s="73"/>
      <c r="J6" s="71" t="s">
        <v>111</v>
      </c>
      <c r="K6" s="72"/>
      <c r="L6" s="72"/>
      <c r="M6" s="72"/>
      <c r="N6" s="73"/>
      <c r="O6" s="71" t="s">
        <v>112</v>
      </c>
      <c r="P6" s="72"/>
      <c r="Q6" s="72"/>
      <c r="R6" s="72"/>
      <c r="S6" s="73"/>
      <c r="T6" s="71" t="s">
        <v>113</v>
      </c>
      <c r="U6" s="72"/>
      <c r="V6" s="72"/>
      <c r="W6" s="72"/>
      <c r="X6" s="73"/>
    </row>
    <row r="7" spans="1:24" s="6" customFormat="1" ht="13.5" customHeight="1" x14ac:dyDescent="0.15">
      <c r="B7" s="19" t="s">
        <v>23</v>
      </c>
      <c r="C7" s="15"/>
      <c r="D7" s="17"/>
      <c r="E7" s="12" t="s">
        <v>85</v>
      </c>
      <c r="F7" s="4" t="s">
        <v>86</v>
      </c>
      <c r="G7" s="9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9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9" t="s">
        <v>87</v>
      </c>
      <c r="R7" s="4" t="s">
        <v>81</v>
      </c>
      <c r="S7" s="4" t="s">
        <v>88</v>
      </c>
      <c r="T7" s="12" t="s">
        <v>85</v>
      </c>
      <c r="U7" s="4" t="s">
        <v>86</v>
      </c>
      <c r="V7" s="9" t="s">
        <v>87</v>
      </c>
      <c r="W7" s="4" t="s">
        <v>81</v>
      </c>
      <c r="X7" s="4" t="s">
        <v>88</v>
      </c>
    </row>
    <row r="8" spans="1:24" s="6" customFormat="1" ht="13.5" customHeight="1" x14ac:dyDescent="0.15">
      <c r="B8" s="18"/>
      <c r="C8" s="5"/>
      <c r="D8" s="25"/>
      <c r="E8" s="10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10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1:24" s="6" customFormat="1" ht="13.5" customHeight="1" x14ac:dyDescent="0.15">
      <c r="B9" s="23" t="s">
        <v>83</v>
      </c>
      <c r="C9" s="27">
        <v>42826</v>
      </c>
      <c r="D9" s="24" t="s">
        <v>0</v>
      </c>
      <c r="E9" s="1">
        <v>2102</v>
      </c>
      <c r="F9" s="1">
        <v>2584</v>
      </c>
      <c r="G9" s="1">
        <v>2668</v>
      </c>
      <c r="H9" s="1">
        <v>2498</v>
      </c>
      <c r="I9" s="1">
        <v>17623</v>
      </c>
      <c r="J9" s="1">
        <v>1836</v>
      </c>
      <c r="K9" s="1">
        <v>2052</v>
      </c>
      <c r="L9" s="1">
        <v>2376</v>
      </c>
      <c r="M9" s="1">
        <v>2096</v>
      </c>
      <c r="N9" s="1">
        <v>21374</v>
      </c>
      <c r="O9" s="1">
        <v>1458</v>
      </c>
      <c r="P9" s="1">
        <v>1594</v>
      </c>
      <c r="Q9" s="1">
        <v>1714</v>
      </c>
      <c r="R9" s="1">
        <v>1590</v>
      </c>
      <c r="S9" s="1">
        <v>19629</v>
      </c>
      <c r="T9" s="1">
        <v>2367</v>
      </c>
      <c r="U9" s="1">
        <v>2484</v>
      </c>
      <c r="V9" s="1">
        <v>2646</v>
      </c>
      <c r="W9" s="1">
        <v>2493</v>
      </c>
      <c r="X9" s="1">
        <v>33992</v>
      </c>
    </row>
    <row r="10" spans="1:24" s="6" customFormat="1" ht="13.5" customHeight="1" x14ac:dyDescent="0.15">
      <c r="B10" s="23"/>
      <c r="C10" s="27">
        <v>42856</v>
      </c>
      <c r="D10" s="24"/>
      <c r="E10" s="1">
        <v>2225</v>
      </c>
      <c r="F10" s="1">
        <v>2592</v>
      </c>
      <c r="G10" s="1">
        <v>2646</v>
      </c>
      <c r="H10" s="1">
        <v>2528</v>
      </c>
      <c r="I10" s="1">
        <v>16942</v>
      </c>
      <c r="J10" s="1">
        <v>1836</v>
      </c>
      <c r="K10" s="1">
        <v>2160</v>
      </c>
      <c r="L10" s="1">
        <v>2458</v>
      </c>
      <c r="M10" s="1">
        <v>2166</v>
      </c>
      <c r="N10" s="1">
        <v>17004</v>
      </c>
      <c r="O10" s="1">
        <v>1458</v>
      </c>
      <c r="P10" s="1">
        <v>1555</v>
      </c>
      <c r="Q10" s="1">
        <v>1690</v>
      </c>
      <c r="R10" s="1">
        <v>1561</v>
      </c>
      <c r="S10" s="1">
        <v>19885</v>
      </c>
      <c r="T10" s="1">
        <v>2367</v>
      </c>
      <c r="U10" s="1">
        <v>2484</v>
      </c>
      <c r="V10" s="1">
        <v>2592</v>
      </c>
      <c r="W10" s="1">
        <v>2489</v>
      </c>
      <c r="X10" s="1">
        <v>39983</v>
      </c>
    </row>
    <row r="11" spans="1:24" s="6" customFormat="1" ht="13.5" customHeight="1" x14ac:dyDescent="0.15">
      <c r="B11" s="23"/>
      <c r="C11" s="27">
        <v>42887</v>
      </c>
      <c r="D11" s="24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6" customFormat="1" ht="13.5" customHeight="1" x14ac:dyDescent="0.15">
      <c r="B12" s="23"/>
      <c r="C12" s="27">
        <v>42917</v>
      </c>
      <c r="D12" s="24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6" customFormat="1" ht="13.5" customHeight="1" x14ac:dyDescent="0.15">
      <c r="B13" s="23"/>
      <c r="C13" s="27">
        <v>42948</v>
      </c>
      <c r="D13" s="24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6" customFormat="1" ht="13.5" customHeight="1" x14ac:dyDescent="0.15">
      <c r="B14" s="23"/>
      <c r="C14" s="27">
        <v>42979</v>
      </c>
      <c r="D14" s="24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6" customFormat="1" ht="13.5" customHeight="1" x14ac:dyDescent="0.15">
      <c r="B15" s="23"/>
      <c r="C15" s="27">
        <v>43009</v>
      </c>
      <c r="D15" s="24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6" customFormat="1" ht="13.5" customHeight="1" x14ac:dyDescent="0.15">
      <c r="B16" s="23"/>
      <c r="C16" s="27">
        <v>43040</v>
      </c>
      <c r="D16" s="24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6" customFormat="1" ht="13.5" customHeight="1" x14ac:dyDescent="0.15">
      <c r="B17" s="23"/>
      <c r="C17" s="27">
        <v>43070</v>
      </c>
      <c r="D17" s="24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6" customFormat="1" ht="13.5" customHeight="1" x14ac:dyDescent="0.15">
      <c r="B18" s="23" t="s">
        <v>84</v>
      </c>
      <c r="C18" s="27">
        <v>43101</v>
      </c>
      <c r="D18" s="24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6" customFormat="1" ht="13.5" customHeight="1" x14ac:dyDescent="0.15">
      <c r="B19" s="23"/>
      <c r="C19" s="27">
        <v>43132</v>
      </c>
      <c r="D19" s="2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6" customFormat="1" ht="13.5" customHeight="1" x14ac:dyDescent="0.15">
      <c r="B20" s="23"/>
      <c r="C20" s="27">
        <v>43160</v>
      </c>
      <c r="D20" s="2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6" customFormat="1" ht="13.5" customHeight="1" x14ac:dyDescent="0.15">
      <c r="B21" s="16"/>
      <c r="C21" s="20">
        <v>43191</v>
      </c>
      <c r="D21" s="2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6"/>
      <c r="B22" s="37"/>
      <c r="C22" s="26" t="s">
        <v>22</v>
      </c>
      <c r="D22" s="22"/>
      <c r="E22" s="71" t="s">
        <v>114</v>
      </c>
      <c r="F22" s="72"/>
      <c r="G22" s="72"/>
      <c r="H22" s="72"/>
      <c r="I22" s="73"/>
      <c r="J22" s="60"/>
      <c r="K22" s="8"/>
      <c r="L22" s="8"/>
      <c r="M22" s="8"/>
      <c r="N22" s="8"/>
      <c r="O22" s="49"/>
      <c r="P22" s="8"/>
      <c r="Q22" s="8"/>
      <c r="R22" s="8"/>
      <c r="S22" s="8"/>
      <c r="T22" s="49"/>
      <c r="U22" s="8"/>
      <c r="V22" s="8"/>
      <c r="W22" s="8"/>
      <c r="X22" s="8"/>
    </row>
    <row r="23" spans="1:24" s="6" customFormat="1" ht="13.5" customHeight="1" x14ac:dyDescent="0.15">
      <c r="B23" s="19" t="s">
        <v>23</v>
      </c>
      <c r="C23" s="15"/>
      <c r="D23" s="17"/>
      <c r="E23" s="12" t="s">
        <v>85</v>
      </c>
      <c r="F23" s="4" t="s">
        <v>86</v>
      </c>
      <c r="G23" s="9" t="s">
        <v>87</v>
      </c>
      <c r="H23" s="4" t="s">
        <v>81</v>
      </c>
      <c r="I23" s="4" t="s">
        <v>88</v>
      </c>
      <c r="J23" s="46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6" customFormat="1" ht="13.5" customHeight="1" x14ac:dyDescent="0.15">
      <c r="B24" s="18"/>
      <c r="C24" s="5"/>
      <c r="D24" s="25"/>
      <c r="E24" s="10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46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6" customFormat="1" ht="13.5" customHeight="1" x14ac:dyDescent="0.15">
      <c r="B25" s="23" t="s">
        <v>83</v>
      </c>
      <c r="C25" s="27">
        <v>42826</v>
      </c>
      <c r="D25" s="24" t="s">
        <v>0</v>
      </c>
      <c r="E25" s="1">
        <v>2484</v>
      </c>
      <c r="F25" s="1">
        <v>2732</v>
      </c>
      <c r="G25" s="1">
        <v>2894</v>
      </c>
      <c r="H25" s="1">
        <v>2718</v>
      </c>
      <c r="I25" s="1">
        <v>129668</v>
      </c>
      <c r="J25" s="44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6" customFormat="1" ht="13.5" customHeight="1" x14ac:dyDescent="0.15">
      <c r="B26" s="23"/>
      <c r="C26" s="27">
        <v>42856</v>
      </c>
      <c r="D26" s="24"/>
      <c r="E26" s="1">
        <v>2538</v>
      </c>
      <c r="F26" s="1">
        <v>2746</v>
      </c>
      <c r="G26" s="1">
        <v>3067</v>
      </c>
      <c r="H26" s="1">
        <v>2763</v>
      </c>
      <c r="I26" s="1">
        <v>125278</v>
      </c>
      <c r="J26" s="44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6" customFormat="1" ht="13.5" customHeight="1" x14ac:dyDescent="0.15">
      <c r="B27" s="23"/>
      <c r="C27" s="27">
        <v>42887</v>
      </c>
      <c r="D27" s="24"/>
      <c r="E27" s="1"/>
      <c r="F27" s="1"/>
      <c r="G27" s="1"/>
      <c r="H27" s="1"/>
      <c r="I27" s="1"/>
      <c r="J27" s="44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6" customFormat="1" ht="13.5" customHeight="1" x14ac:dyDescent="0.15">
      <c r="B28" s="23"/>
      <c r="C28" s="27">
        <v>42917</v>
      </c>
      <c r="D28" s="24"/>
      <c r="E28" s="1"/>
      <c r="F28" s="1"/>
      <c r="G28" s="1"/>
      <c r="H28" s="1"/>
      <c r="I28" s="1"/>
      <c r="J28" s="44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6" customFormat="1" ht="13.5" customHeight="1" x14ac:dyDescent="0.15">
      <c r="B29" s="23"/>
      <c r="C29" s="27">
        <v>42948</v>
      </c>
      <c r="D29" s="24"/>
      <c r="E29" s="1"/>
      <c r="F29" s="1"/>
      <c r="G29" s="1"/>
      <c r="H29" s="1"/>
      <c r="I29" s="1"/>
      <c r="J29" s="44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6" customFormat="1" ht="13.5" customHeight="1" x14ac:dyDescent="0.15">
      <c r="B30" s="23"/>
      <c r="C30" s="27">
        <v>42979</v>
      </c>
      <c r="D30" s="24"/>
      <c r="E30" s="1"/>
      <c r="F30" s="1"/>
      <c r="G30" s="1"/>
      <c r="H30" s="1"/>
      <c r="I30" s="1"/>
      <c r="J30" s="44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6" customFormat="1" ht="13.5" customHeight="1" x14ac:dyDescent="0.15">
      <c r="B31" s="23"/>
      <c r="C31" s="27">
        <v>43009</v>
      </c>
      <c r="D31" s="24"/>
      <c r="E31" s="1"/>
      <c r="F31" s="1"/>
      <c r="G31" s="1"/>
      <c r="H31" s="1"/>
      <c r="I31" s="1"/>
      <c r="J31" s="44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6" customFormat="1" ht="13.5" customHeight="1" x14ac:dyDescent="0.15">
      <c r="B32" s="23"/>
      <c r="C32" s="27">
        <v>43040</v>
      </c>
      <c r="D32" s="24"/>
      <c r="E32" s="1"/>
      <c r="F32" s="1"/>
      <c r="G32" s="1"/>
      <c r="H32" s="1"/>
      <c r="I32" s="1"/>
      <c r="J32" s="44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6" customFormat="1" ht="13.5" customHeight="1" x14ac:dyDescent="0.15">
      <c r="B33" s="23"/>
      <c r="C33" s="27">
        <v>43070</v>
      </c>
      <c r="D33" s="24"/>
      <c r="E33" s="1"/>
      <c r="F33" s="1"/>
      <c r="G33" s="1"/>
      <c r="H33" s="1"/>
      <c r="I33" s="1"/>
      <c r="J33" s="44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6" customFormat="1" ht="13.5" customHeight="1" x14ac:dyDescent="0.15">
      <c r="B34" s="23" t="s">
        <v>84</v>
      </c>
      <c r="C34" s="27">
        <v>43101</v>
      </c>
      <c r="D34" s="24" t="s">
        <v>0</v>
      </c>
      <c r="E34" s="1"/>
      <c r="F34" s="1"/>
      <c r="G34" s="1"/>
      <c r="H34" s="1"/>
      <c r="I34" s="1"/>
      <c r="J34" s="44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6" customFormat="1" ht="13.5" customHeight="1" x14ac:dyDescent="0.15">
      <c r="B35" s="23"/>
      <c r="C35" s="27">
        <v>43132</v>
      </c>
      <c r="D35" s="24"/>
      <c r="E35" s="1"/>
      <c r="F35" s="1"/>
      <c r="G35" s="1"/>
      <c r="H35" s="1"/>
      <c r="I35" s="1"/>
      <c r="J35" s="44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6" customFormat="1" ht="13.5" customHeight="1" x14ac:dyDescent="0.15">
      <c r="B36" s="23"/>
      <c r="C36" s="27">
        <v>43160</v>
      </c>
      <c r="D36" s="24"/>
      <c r="E36" s="1"/>
      <c r="F36" s="1"/>
      <c r="G36" s="1"/>
      <c r="H36" s="1"/>
      <c r="I36" s="1"/>
      <c r="J36" s="44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6" customFormat="1" ht="13.5" customHeight="1" x14ac:dyDescent="0.15">
      <c r="B37" s="16"/>
      <c r="C37" s="20">
        <v>43191</v>
      </c>
      <c r="D37" s="21"/>
      <c r="E37" s="2"/>
      <c r="F37" s="2"/>
      <c r="G37" s="2"/>
      <c r="H37" s="2"/>
      <c r="I37" s="2"/>
      <c r="J37" s="44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6"/>
  <pageMargins left="0.3888888888888889" right="0.3888888888888889" top="0.3888888888888889" bottom="0.3888888888888889" header="0.19444444444444445" footer="0.19444444444444445"/>
  <pageSetup paperSize="9" scale="84" firstPageNumber="41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27" width="6.375" style="6" customWidth="1"/>
    <col min="28" max="28" width="8.375" style="6" customWidth="1"/>
    <col min="29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近_交雑3_1!B3&amp;"　（つづき）"</f>
        <v>(4)交雑牛チルド「3」の品目別価格　（つづき）</v>
      </c>
    </row>
    <row r="4" spans="2:24" ht="12" customHeight="1" x14ac:dyDescent="0.15">
      <c r="X4" s="31" t="s">
        <v>9</v>
      </c>
    </row>
    <row r="5" spans="2:24" ht="5.0999999999999996" customHeight="1" x14ac:dyDescent="0.15">
      <c r="B5" s="5"/>
      <c r="C5" s="5"/>
      <c r="D5" s="5"/>
      <c r="E5" s="5"/>
      <c r="F5" s="7"/>
      <c r="J5" s="5"/>
      <c r="K5" s="7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7"/>
      <c r="C6" s="26" t="s">
        <v>22</v>
      </c>
      <c r="D6" s="22"/>
      <c r="E6" s="71" t="s">
        <v>117</v>
      </c>
      <c r="F6" s="72"/>
      <c r="G6" s="72"/>
      <c r="H6" s="72"/>
      <c r="I6" s="73"/>
      <c r="J6" s="71" t="s">
        <v>118</v>
      </c>
      <c r="K6" s="72"/>
      <c r="L6" s="72"/>
      <c r="M6" s="72"/>
      <c r="N6" s="73"/>
      <c r="O6" s="71" t="s">
        <v>115</v>
      </c>
      <c r="P6" s="72"/>
      <c r="Q6" s="72"/>
      <c r="R6" s="72"/>
      <c r="S6" s="73"/>
      <c r="T6" s="71" t="s">
        <v>116</v>
      </c>
      <c r="U6" s="72"/>
      <c r="V6" s="72"/>
      <c r="W6" s="72"/>
      <c r="X6" s="73"/>
    </row>
    <row r="7" spans="2:24" ht="13.5" customHeight="1" x14ac:dyDescent="0.15">
      <c r="B7" s="19" t="s">
        <v>23</v>
      </c>
      <c r="C7" s="15"/>
      <c r="D7" s="17"/>
      <c r="E7" s="12" t="s">
        <v>85</v>
      </c>
      <c r="F7" s="4" t="s">
        <v>86</v>
      </c>
      <c r="G7" s="9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9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9" t="s">
        <v>87</v>
      </c>
      <c r="R7" s="4" t="s">
        <v>81</v>
      </c>
      <c r="S7" s="4" t="s">
        <v>88</v>
      </c>
      <c r="T7" s="12" t="s">
        <v>85</v>
      </c>
      <c r="U7" s="4" t="s">
        <v>86</v>
      </c>
      <c r="V7" s="9" t="s">
        <v>87</v>
      </c>
      <c r="W7" s="4" t="s">
        <v>81</v>
      </c>
      <c r="X7" s="4" t="s">
        <v>88</v>
      </c>
    </row>
    <row r="8" spans="2:24" ht="13.5" customHeight="1" x14ac:dyDescent="0.15">
      <c r="B8" s="18"/>
      <c r="C8" s="5"/>
      <c r="D8" s="25"/>
      <c r="E8" s="10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10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2:24" ht="13.5" customHeight="1" x14ac:dyDescent="0.15">
      <c r="B9" s="23" t="s">
        <v>83</v>
      </c>
      <c r="C9" s="27">
        <v>42826</v>
      </c>
      <c r="D9" s="24" t="s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215</v>
      </c>
      <c r="O9" s="1">
        <v>3672</v>
      </c>
      <c r="P9" s="1">
        <v>4517</v>
      </c>
      <c r="Q9" s="1">
        <v>5114</v>
      </c>
      <c r="R9" s="1">
        <v>4454</v>
      </c>
      <c r="S9" s="1">
        <v>12273</v>
      </c>
      <c r="T9" s="1">
        <v>4536</v>
      </c>
      <c r="U9" s="1">
        <v>5114</v>
      </c>
      <c r="V9" s="1">
        <v>5254</v>
      </c>
      <c r="W9" s="1">
        <v>5047</v>
      </c>
      <c r="X9" s="1">
        <v>12572</v>
      </c>
    </row>
    <row r="10" spans="2:24" ht="13.5" customHeight="1" x14ac:dyDescent="0.15">
      <c r="B10" s="23"/>
      <c r="C10" s="27">
        <v>42856</v>
      </c>
      <c r="D10" s="24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354</v>
      </c>
      <c r="O10" s="1">
        <v>3348</v>
      </c>
      <c r="P10" s="1">
        <v>4320</v>
      </c>
      <c r="Q10" s="1">
        <v>4968</v>
      </c>
      <c r="R10" s="1">
        <v>4364</v>
      </c>
      <c r="S10" s="1">
        <v>10105</v>
      </c>
      <c r="T10" s="1">
        <v>4104</v>
      </c>
      <c r="U10" s="1">
        <v>4968</v>
      </c>
      <c r="V10" s="1">
        <v>5254</v>
      </c>
      <c r="W10" s="1">
        <v>4890</v>
      </c>
      <c r="X10" s="1">
        <v>10514</v>
      </c>
    </row>
    <row r="11" spans="2:24" ht="13.5" customHeight="1" x14ac:dyDescent="0.15">
      <c r="B11" s="23"/>
      <c r="C11" s="27">
        <v>42887</v>
      </c>
      <c r="D11" s="24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 x14ac:dyDescent="0.15">
      <c r="B12" s="23"/>
      <c r="C12" s="27">
        <v>42917</v>
      </c>
      <c r="D12" s="24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23"/>
      <c r="C13" s="27">
        <v>42948</v>
      </c>
      <c r="D13" s="24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3"/>
      <c r="C14" s="27">
        <v>42979</v>
      </c>
      <c r="D14" s="24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3"/>
      <c r="C15" s="27">
        <v>43009</v>
      </c>
      <c r="D15" s="24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3"/>
      <c r="C16" s="27">
        <v>43040</v>
      </c>
      <c r="D16" s="24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3"/>
      <c r="C17" s="27">
        <v>43070</v>
      </c>
      <c r="D17" s="24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3" t="s">
        <v>84</v>
      </c>
      <c r="C18" s="27">
        <v>43101</v>
      </c>
      <c r="D18" s="24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3"/>
      <c r="C19" s="27">
        <v>43132</v>
      </c>
      <c r="D19" s="2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3"/>
      <c r="C20" s="27">
        <v>43160</v>
      </c>
      <c r="D20" s="2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16"/>
      <c r="C21" s="20">
        <v>43191</v>
      </c>
      <c r="D21" s="2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6"/>
  <pageMargins left="0.3888888888888889" right="0.3888888888888889" top="0.3888888888888889" bottom="0.3888888888888889" header="0.19444444444444445" footer="0.19444444444444445"/>
  <pageSetup paperSize="9" scale="84" firstPageNumber="43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3"/>
  <sheetViews>
    <sheetView zoomScale="80" zoomScaleNormal="80" workbookViewId="0"/>
  </sheetViews>
  <sheetFormatPr defaultColWidth="7.5" defaultRowHeight="12" x14ac:dyDescent="0.15"/>
  <cols>
    <col min="1" max="1" width="1.875" style="50" customWidth="1"/>
    <col min="2" max="2" width="4.875" style="50" customWidth="1"/>
    <col min="3" max="4" width="3.875" style="50" customWidth="1"/>
    <col min="5" max="8" width="7.5" style="50" customWidth="1"/>
    <col min="9" max="9" width="8.875" style="50" customWidth="1"/>
    <col min="10" max="13" width="7.5" style="50" customWidth="1"/>
    <col min="14" max="14" width="8.875" style="50" customWidth="1"/>
    <col min="15" max="18" width="7.5" style="50"/>
    <col min="19" max="19" width="8.875" style="50" customWidth="1"/>
    <col min="20" max="23" width="7.5" style="50"/>
    <col min="24" max="24" width="8.875" style="50" customWidth="1"/>
    <col min="25" max="16384" width="7.5" style="50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0" t="s">
        <v>12</v>
      </c>
    </row>
    <row r="4" spans="2:24" ht="12" customHeight="1" x14ac:dyDescent="0.15">
      <c r="X4" s="68" t="s">
        <v>3</v>
      </c>
    </row>
    <row r="5" spans="2:24" ht="5.099999999999999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ht="13.5" customHeight="1" x14ac:dyDescent="0.15">
      <c r="B6" s="37"/>
      <c r="C6" s="26" t="s">
        <v>13</v>
      </c>
      <c r="D6" s="22"/>
      <c r="E6" s="54">
        <v>4</v>
      </c>
      <c r="F6" s="39"/>
      <c r="G6" s="39"/>
      <c r="H6" s="39"/>
      <c r="I6" s="55"/>
      <c r="J6" s="54">
        <v>3</v>
      </c>
      <c r="K6" s="39"/>
      <c r="L6" s="39"/>
      <c r="M6" s="39"/>
      <c r="N6" s="55"/>
      <c r="O6" s="54">
        <v>2</v>
      </c>
      <c r="P6" s="39"/>
      <c r="Q6" s="39"/>
      <c r="R6" s="39"/>
      <c r="S6" s="55"/>
      <c r="T6" s="54">
        <v>3</v>
      </c>
      <c r="U6" s="39"/>
      <c r="V6" s="39"/>
      <c r="W6" s="39"/>
      <c r="X6" s="55"/>
    </row>
    <row r="7" spans="2:24" ht="13.5" customHeight="1" x14ac:dyDescent="0.15">
      <c r="B7" s="62"/>
      <c r="C7" s="66" t="s">
        <v>14</v>
      </c>
      <c r="D7" s="70"/>
      <c r="E7" s="54" t="s">
        <v>74</v>
      </c>
      <c r="F7" s="39"/>
      <c r="G7" s="39"/>
      <c r="H7" s="39"/>
      <c r="I7" s="55"/>
      <c r="J7" s="54" t="s">
        <v>74</v>
      </c>
      <c r="K7" s="39"/>
      <c r="L7" s="39"/>
      <c r="M7" s="39"/>
      <c r="N7" s="55"/>
      <c r="O7" s="54" t="s">
        <v>75</v>
      </c>
      <c r="P7" s="39"/>
      <c r="Q7" s="39"/>
      <c r="R7" s="39"/>
      <c r="S7" s="55"/>
      <c r="T7" s="54" t="s">
        <v>37</v>
      </c>
      <c r="U7" s="39"/>
      <c r="V7" s="39"/>
      <c r="W7" s="39"/>
      <c r="X7" s="55"/>
    </row>
    <row r="8" spans="2:24" s="6" customFormat="1" ht="13.5" customHeight="1" x14ac:dyDescent="0.15">
      <c r="B8" s="19" t="s">
        <v>23</v>
      </c>
      <c r="C8" s="15"/>
      <c r="D8" s="17"/>
      <c r="E8" s="12" t="s">
        <v>85</v>
      </c>
      <c r="F8" s="4" t="s">
        <v>86</v>
      </c>
      <c r="G8" s="9" t="s">
        <v>87</v>
      </c>
      <c r="H8" s="4" t="s">
        <v>81</v>
      </c>
      <c r="I8" s="4" t="s">
        <v>88</v>
      </c>
      <c r="J8" s="12" t="s">
        <v>85</v>
      </c>
      <c r="K8" s="4" t="s">
        <v>86</v>
      </c>
      <c r="L8" s="9" t="s">
        <v>87</v>
      </c>
      <c r="M8" s="4" t="s">
        <v>81</v>
      </c>
      <c r="N8" s="4" t="s">
        <v>88</v>
      </c>
      <c r="O8" s="12" t="s">
        <v>85</v>
      </c>
      <c r="P8" s="4" t="s">
        <v>86</v>
      </c>
      <c r="Q8" s="9" t="s">
        <v>87</v>
      </c>
      <c r="R8" s="4" t="s">
        <v>81</v>
      </c>
      <c r="S8" s="4" t="s">
        <v>88</v>
      </c>
      <c r="T8" s="12" t="s">
        <v>85</v>
      </c>
      <c r="U8" s="4" t="s">
        <v>86</v>
      </c>
      <c r="V8" s="9" t="s">
        <v>87</v>
      </c>
      <c r="W8" s="4" t="s">
        <v>81</v>
      </c>
      <c r="X8" s="4" t="s">
        <v>88</v>
      </c>
    </row>
    <row r="9" spans="2:24" s="6" customFormat="1" ht="13.5" customHeight="1" x14ac:dyDescent="0.15">
      <c r="B9" s="18"/>
      <c r="C9" s="5"/>
      <c r="D9" s="25"/>
      <c r="E9" s="10" t="s">
        <v>98</v>
      </c>
      <c r="F9" s="3" t="s">
        <v>80</v>
      </c>
      <c r="G9" s="11" t="s">
        <v>98</v>
      </c>
      <c r="H9" s="3" t="s">
        <v>82</v>
      </c>
      <c r="I9" s="3" t="s">
        <v>86</v>
      </c>
      <c r="J9" s="10" t="s">
        <v>98</v>
      </c>
      <c r="K9" s="3" t="s">
        <v>80</v>
      </c>
      <c r="L9" s="11" t="s">
        <v>98</v>
      </c>
      <c r="M9" s="3" t="s">
        <v>82</v>
      </c>
      <c r="N9" s="3" t="s">
        <v>86</v>
      </c>
      <c r="O9" s="10" t="s">
        <v>98</v>
      </c>
      <c r="P9" s="3" t="s">
        <v>80</v>
      </c>
      <c r="Q9" s="11" t="s">
        <v>98</v>
      </c>
      <c r="R9" s="3" t="s">
        <v>82</v>
      </c>
      <c r="S9" s="3" t="s">
        <v>86</v>
      </c>
      <c r="T9" s="10" t="s">
        <v>98</v>
      </c>
      <c r="U9" s="3" t="s">
        <v>80</v>
      </c>
      <c r="V9" s="11" t="s">
        <v>98</v>
      </c>
      <c r="W9" s="3" t="s">
        <v>82</v>
      </c>
      <c r="X9" s="3" t="s">
        <v>86</v>
      </c>
    </row>
    <row r="10" spans="2:24" s="6" customFormat="1" ht="13.5" customHeight="1" x14ac:dyDescent="0.15">
      <c r="B10" s="23" t="s">
        <v>83</v>
      </c>
      <c r="C10" s="27">
        <v>42826</v>
      </c>
      <c r="D10" s="24" t="s">
        <v>0</v>
      </c>
      <c r="E10" s="1">
        <v>3791</v>
      </c>
      <c r="F10" s="1">
        <v>4088</v>
      </c>
      <c r="G10" s="1">
        <v>4331</v>
      </c>
      <c r="H10" s="1">
        <v>4077</v>
      </c>
      <c r="I10" s="1">
        <v>45101</v>
      </c>
      <c r="J10" s="1">
        <v>3078</v>
      </c>
      <c r="K10" s="1">
        <v>3564</v>
      </c>
      <c r="L10" s="1">
        <v>4028</v>
      </c>
      <c r="M10" s="1">
        <v>3564</v>
      </c>
      <c r="N10" s="1">
        <v>179986</v>
      </c>
      <c r="O10" s="1">
        <v>1528</v>
      </c>
      <c r="P10" s="1">
        <v>1582</v>
      </c>
      <c r="Q10" s="1">
        <v>1620</v>
      </c>
      <c r="R10" s="1">
        <v>1571</v>
      </c>
      <c r="S10" s="1">
        <v>100219</v>
      </c>
      <c r="T10" s="1">
        <v>2484</v>
      </c>
      <c r="U10" s="1">
        <v>2732</v>
      </c>
      <c r="V10" s="1">
        <v>2894</v>
      </c>
      <c r="W10" s="1">
        <v>2718</v>
      </c>
      <c r="X10" s="1">
        <v>129668</v>
      </c>
    </row>
    <row r="11" spans="2:24" s="6" customFormat="1" ht="13.5" customHeight="1" x14ac:dyDescent="0.15">
      <c r="B11" s="23"/>
      <c r="C11" s="27">
        <v>42856</v>
      </c>
      <c r="D11" s="24"/>
      <c r="E11" s="35">
        <v>3704</v>
      </c>
      <c r="F11" s="35">
        <v>3942</v>
      </c>
      <c r="G11" s="35">
        <v>4351</v>
      </c>
      <c r="H11" s="35">
        <v>3971</v>
      </c>
      <c r="I11" s="35">
        <v>44286</v>
      </c>
      <c r="J11" s="35">
        <v>3056</v>
      </c>
      <c r="K11" s="35">
        <v>3650</v>
      </c>
      <c r="L11" s="35">
        <v>4104</v>
      </c>
      <c r="M11" s="35">
        <v>3610</v>
      </c>
      <c r="N11" s="35">
        <v>148668</v>
      </c>
      <c r="O11" s="35">
        <v>1582</v>
      </c>
      <c r="P11" s="35">
        <v>1582</v>
      </c>
      <c r="Q11" s="35">
        <v>1632</v>
      </c>
      <c r="R11" s="35">
        <v>1584</v>
      </c>
      <c r="S11" s="35">
        <v>109486</v>
      </c>
      <c r="T11" s="35">
        <v>2538</v>
      </c>
      <c r="U11" s="35">
        <v>2746</v>
      </c>
      <c r="V11" s="35">
        <v>3067</v>
      </c>
      <c r="W11" s="35">
        <v>2763</v>
      </c>
      <c r="X11" s="35">
        <v>125278</v>
      </c>
    </row>
    <row r="12" spans="2:24" s="6" customFormat="1" ht="13.5" customHeight="1" x14ac:dyDescent="0.15">
      <c r="B12" s="23"/>
      <c r="C12" s="27">
        <v>42887</v>
      </c>
      <c r="D12" s="24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</row>
    <row r="13" spans="2:24" s="6" customFormat="1" ht="13.5" customHeight="1" x14ac:dyDescent="0.15">
      <c r="B13" s="23"/>
      <c r="C13" s="27">
        <v>42917</v>
      </c>
      <c r="D13" s="24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</row>
    <row r="14" spans="2:24" s="6" customFormat="1" ht="13.5" customHeight="1" x14ac:dyDescent="0.15">
      <c r="B14" s="23"/>
      <c r="C14" s="27">
        <v>42948</v>
      </c>
      <c r="D14" s="24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</row>
    <row r="15" spans="2:24" s="6" customFormat="1" ht="13.5" customHeight="1" x14ac:dyDescent="0.15">
      <c r="B15" s="23"/>
      <c r="C15" s="27">
        <v>42979</v>
      </c>
      <c r="D15" s="24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</row>
    <row r="16" spans="2:24" s="6" customFormat="1" ht="13.5" customHeight="1" x14ac:dyDescent="0.15">
      <c r="B16" s="23"/>
      <c r="C16" s="27">
        <v>43009</v>
      </c>
      <c r="D16" s="24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</row>
    <row r="17" spans="2:24" s="6" customFormat="1" ht="13.5" customHeight="1" x14ac:dyDescent="0.15">
      <c r="B17" s="23"/>
      <c r="C17" s="27">
        <v>43040</v>
      </c>
      <c r="D17" s="24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</row>
    <row r="18" spans="2:24" s="6" customFormat="1" ht="13.5" customHeight="1" x14ac:dyDescent="0.15">
      <c r="B18" s="23"/>
      <c r="C18" s="27">
        <v>43070</v>
      </c>
      <c r="D18" s="24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</row>
    <row r="19" spans="2:24" s="6" customFormat="1" ht="13.5" customHeight="1" x14ac:dyDescent="0.15">
      <c r="B19" s="23" t="s">
        <v>84</v>
      </c>
      <c r="C19" s="27">
        <v>43101</v>
      </c>
      <c r="D19" s="24" t="s">
        <v>0</v>
      </c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</row>
    <row r="20" spans="2:24" s="6" customFormat="1" ht="13.5" customHeight="1" x14ac:dyDescent="0.15">
      <c r="B20" s="23"/>
      <c r="C20" s="27">
        <v>43132</v>
      </c>
      <c r="D20" s="24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</row>
    <row r="21" spans="2:24" s="6" customFormat="1" ht="13.5" customHeight="1" x14ac:dyDescent="0.15">
      <c r="B21" s="23"/>
      <c r="C21" s="27">
        <v>43160</v>
      </c>
      <c r="D21" s="24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</row>
    <row r="22" spans="2:24" s="6" customFormat="1" ht="13.5" customHeight="1" x14ac:dyDescent="0.15">
      <c r="B22" s="23"/>
      <c r="C22" s="27">
        <v>43191</v>
      </c>
      <c r="D22" s="24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</row>
    <row r="23" spans="2:24" s="6" customFormat="1" ht="13.5" customHeight="1" x14ac:dyDescent="0.15">
      <c r="B23" s="23"/>
      <c r="C23" s="27">
        <v>43221</v>
      </c>
      <c r="D23" s="24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</row>
    <row r="24" spans="2:24" s="6" customFormat="1" ht="13.5" customHeight="1" x14ac:dyDescent="0.15">
      <c r="B24" s="23"/>
      <c r="C24" s="27">
        <v>43252</v>
      </c>
      <c r="D24" s="24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</row>
    <row r="25" spans="2:24" s="6" customFormat="1" ht="13.5" customHeight="1" x14ac:dyDescent="0.15">
      <c r="B25" s="23"/>
      <c r="C25" s="27">
        <v>43282</v>
      </c>
      <c r="D25" s="24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</row>
    <row r="26" spans="2:24" s="6" customFormat="1" ht="13.5" customHeight="1" x14ac:dyDescent="0.15">
      <c r="B26" s="23"/>
      <c r="C26" s="27">
        <v>43313</v>
      </c>
      <c r="D26" s="24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</row>
    <row r="27" spans="2:24" s="6" customFormat="1" ht="13.5" customHeight="1" x14ac:dyDescent="0.15">
      <c r="B27" s="23"/>
      <c r="C27" s="27">
        <v>43344</v>
      </c>
      <c r="D27" s="24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</row>
    <row r="28" spans="2:24" s="6" customFormat="1" ht="13.5" customHeight="1" x14ac:dyDescent="0.15">
      <c r="B28" s="23"/>
      <c r="C28" s="27">
        <v>43374</v>
      </c>
      <c r="D28" s="24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</row>
    <row r="29" spans="2:24" s="6" customFormat="1" ht="13.5" customHeight="1" x14ac:dyDescent="0.15">
      <c r="B29" s="23"/>
      <c r="C29" s="27">
        <v>43405</v>
      </c>
      <c r="D29" s="24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</row>
    <row r="30" spans="2:24" s="6" customFormat="1" ht="13.5" customHeight="1" x14ac:dyDescent="0.15">
      <c r="B30" s="23"/>
      <c r="C30" s="27">
        <v>43435</v>
      </c>
      <c r="D30" s="24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</row>
    <row r="31" spans="2:24" s="6" customFormat="1" ht="13.5" customHeight="1" x14ac:dyDescent="0.15">
      <c r="B31" s="16" t="s">
        <v>89</v>
      </c>
      <c r="C31" s="20">
        <v>43466</v>
      </c>
      <c r="D31" s="21" t="s">
        <v>0</v>
      </c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</row>
    <row r="32" spans="2:24" ht="4.5" customHeight="1" x14ac:dyDescent="0.15">
      <c r="B32" s="47"/>
      <c r="C32" s="27"/>
      <c r="D32" s="57"/>
      <c r="E32" s="48"/>
      <c r="F32" s="48"/>
      <c r="G32" s="48"/>
      <c r="H32" s="48"/>
      <c r="I32" s="48"/>
      <c r="J32" s="40"/>
      <c r="K32" s="40"/>
      <c r="L32" s="40"/>
      <c r="M32" s="40"/>
      <c r="N32" s="40"/>
    </row>
    <row r="33" spans="2:9" x14ac:dyDescent="0.15">
      <c r="B33" s="56" t="s">
        <v>5</v>
      </c>
      <c r="C33" s="36" t="s">
        <v>7</v>
      </c>
      <c r="D33" s="36"/>
      <c r="E33" s="36"/>
      <c r="F33" s="36"/>
      <c r="G33" s="36"/>
      <c r="H33" s="36"/>
      <c r="I33" s="59"/>
    </row>
  </sheetData>
  <phoneticPr fontId="6"/>
  <pageMargins left="0.3888888888888889" right="0.3888888888888889" top="0.3888888888888889" bottom="0.3888888888888889" header="0.19444444444444445" footer="0.19444444444444445"/>
  <pageSetup paperSize="9" scale="83" firstPageNumber="44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">
        <v>15</v>
      </c>
    </row>
    <row r="4" spans="1:24" ht="12" customHeight="1" x14ac:dyDescent="0.15">
      <c r="X4" s="31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42"/>
      <c r="B6" s="33"/>
      <c r="C6" s="43" t="s">
        <v>22</v>
      </c>
      <c r="D6" s="17"/>
      <c r="E6" s="28" t="s">
        <v>40</v>
      </c>
      <c r="F6" s="8"/>
      <c r="G6" s="8"/>
      <c r="H6" s="8"/>
      <c r="I6" s="30"/>
      <c r="J6" s="28" t="s">
        <v>41</v>
      </c>
      <c r="K6" s="15"/>
      <c r="L6" s="8"/>
      <c r="M6" s="8"/>
      <c r="N6" s="30"/>
      <c r="O6" s="28" t="s">
        <v>42</v>
      </c>
      <c r="P6" s="8"/>
      <c r="Q6" s="61"/>
      <c r="R6" s="61"/>
      <c r="S6" s="30"/>
      <c r="T6" s="28" t="s">
        <v>43</v>
      </c>
      <c r="U6" s="8"/>
      <c r="V6" s="8"/>
      <c r="W6" s="8"/>
      <c r="X6" s="30"/>
    </row>
    <row r="7" spans="1:24" ht="13.5" customHeight="1" x14ac:dyDescent="0.15">
      <c r="B7" s="19" t="s">
        <v>23</v>
      </c>
      <c r="C7" s="15"/>
      <c r="D7" s="17"/>
      <c r="E7" s="12" t="s">
        <v>85</v>
      </c>
      <c r="F7" s="4" t="s">
        <v>86</v>
      </c>
      <c r="G7" s="9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9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9" t="s">
        <v>87</v>
      </c>
      <c r="R7" s="4" t="s">
        <v>81</v>
      </c>
      <c r="S7" s="4" t="s">
        <v>88</v>
      </c>
      <c r="T7" s="12" t="s">
        <v>85</v>
      </c>
      <c r="U7" s="4" t="s">
        <v>86</v>
      </c>
      <c r="V7" s="9" t="s">
        <v>87</v>
      </c>
      <c r="W7" s="4" t="s">
        <v>81</v>
      </c>
      <c r="X7" s="4" t="s">
        <v>88</v>
      </c>
    </row>
    <row r="8" spans="1:24" ht="13.5" customHeight="1" x14ac:dyDescent="0.15">
      <c r="B8" s="18"/>
      <c r="C8" s="5"/>
      <c r="D8" s="25"/>
      <c r="E8" s="10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10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1:24" ht="13.5" customHeight="1" x14ac:dyDescent="0.15">
      <c r="B9" s="23" t="s">
        <v>83</v>
      </c>
      <c r="C9" s="27">
        <v>42826</v>
      </c>
      <c r="D9" s="24" t="s">
        <v>0</v>
      </c>
      <c r="E9" s="1">
        <v>1210</v>
      </c>
      <c r="F9" s="1">
        <v>1210</v>
      </c>
      <c r="G9" s="1">
        <v>1404</v>
      </c>
      <c r="H9" s="1">
        <v>1240</v>
      </c>
      <c r="I9" s="1">
        <v>45306</v>
      </c>
      <c r="J9" s="1">
        <v>745</v>
      </c>
      <c r="K9" s="1">
        <v>799</v>
      </c>
      <c r="L9" s="1">
        <v>864</v>
      </c>
      <c r="M9" s="1">
        <v>787</v>
      </c>
      <c r="N9" s="1">
        <v>24794</v>
      </c>
      <c r="O9" s="1">
        <v>3145</v>
      </c>
      <c r="P9" s="1">
        <v>3218</v>
      </c>
      <c r="Q9" s="1">
        <v>3348</v>
      </c>
      <c r="R9" s="1">
        <v>3221</v>
      </c>
      <c r="S9" s="1">
        <v>3919</v>
      </c>
      <c r="T9" s="1">
        <v>2149</v>
      </c>
      <c r="U9" s="1">
        <v>2214</v>
      </c>
      <c r="V9" s="1">
        <v>2306</v>
      </c>
      <c r="W9" s="1">
        <v>2224</v>
      </c>
      <c r="X9" s="1">
        <v>5309</v>
      </c>
    </row>
    <row r="10" spans="1:24" ht="13.5" customHeight="1" x14ac:dyDescent="0.15">
      <c r="B10" s="23"/>
      <c r="C10" s="27">
        <v>42856</v>
      </c>
      <c r="D10" s="24"/>
      <c r="E10" s="1">
        <v>1145</v>
      </c>
      <c r="F10" s="1">
        <v>1145</v>
      </c>
      <c r="G10" s="1">
        <v>1242</v>
      </c>
      <c r="H10" s="1">
        <v>1165</v>
      </c>
      <c r="I10" s="1">
        <v>55846</v>
      </c>
      <c r="J10" s="1">
        <v>761</v>
      </c>
      <c r="K10" s="1">
        <v>810</v>
      </c>
      <c r="L10" s="1">
        <v>821</v>
      </c>
      <c r="M10" s="1">
        <v>792</v>
      </c>
      <c r="N10" s="1">
        <v>22785</v>
      </c>
      <c r="O10" s="1">
        <v>3240</v>
      </c>
      <c r="P10" s="1">
        <v>3336</v>
      </c>
      <c r="Q10" s="1">
        <v>3564</v>
      </c>
      <c r="R10" s="1">
        <v>3352</v>
      </c>
      <c r="S10" s="1">
        <v>2933</v>
      </c>
      <c r="T10" s="1">
        <v>2268</v>
      </c>
      <c r="U10" s="1">
        <v>2268</v>
      </c>
      <c r="V10" s="1">
        <v>2376</v>
      </c>
      <c r="W10" s="1">
        <v>2278</v>
      </c>
      <c r="X10" s="1">
        <v>4746</v>
      </c>
    </row>
    <row r="11" spans="1:24" ht="13.5" customHeight="1" x14ac:dyDescent="0.15">
      <c r="B11" s="23"/>
      <c r="C11" s="27">
        <v>42887</v>
      </c>
      <c r="D11" s="24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23"/>
      <c r="C12" s="27">
        <v>42917</v>
      </c>
      <c r="D12" s="24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23"/>
      <c r="C13" s="27">
        <v>42948</v>
      </c>
      <c r="D13" s="24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23"/>
      <c r="C14" s="27">
        <v>42979</v>
      </c>
      <c r="D14" s="24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23"/>
      <c r="C15" s="27">
        <v>43009</v>
      </c>
      <c r="D15" s="24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23"/>
      <c r="C16" s="27">
        <v>43040</v>
      </c>
      <c r="D16" s="24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3"/>
      <c r="C17" s="27">
        <v>43070</v>
      </c>
      <c r="D17" s="24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3" t="s">
        <v>84</v>
      </c>
      <c r="C18" s="27">
        <v>43101</v>
      </c>
      <c r="D18" s="24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3"/>
      <c r="C19" s="27">
        <v>43132</v>
      </c>
      <c r="D19" s="2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3"/>
      <c r="C20" s="27">
        <v>43160</v>
      </c>
      <c r="D20" s="2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16"/>
      <c r="C21" s="20">
        <v>43191</v>
      </c>
      <c r="D21" s="2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x14ac:dyDescent="0.15">
      <c r="A22" s="42"/>
      <c r="B22" s="33"/>
      <c r="C22" s="43" t="s">
        <v>22</v>
      </c>
      <c r="D22" s="17"/>
      <c r="E22" s="28" t="s">
        <v>44</v>
      </c>
      <c r="F22" s="8"/>
      <c r="G22" s="8"/>
      <c r="H22" s="8"/>
      <c r="I22" s="30"/>
      <c r="J22" s="28" t="s">
        <v>45</v>
      </c>
      <c r="K22" s="8"/>
      <c r="L22" s="8"/>
      <c r="M22" s="8"/>
      <c r="N22" s="30"/>
      <c r="O22" s="28" t="s">
        <v>55</v>
      </c>
      <c r="P22" s="8"/>
      <c r="Q22" s="8"/>
      <c r="R22" s="8"/>
      <c r="S22" s="30"/>
      <c r="T22" s="28" t="s">
        <v>69</v>
      </c>
      <c r="U22" s="8"/>
      <c r="V22" s="8"/>
      <c r="W22" s="8"/>
      <c r="X22" s="30"/>
    </row>
    <row r="23" spans="1:24" ht="13.5" customHeight="1" x14ac:dyDescent="0.15">
      <c r="B23" s="19" t="s">
        <v>23</v>
      </c>
      <c r="C23" s="15"/>
      <c r="D23" s="17"/>
      <c r="E23" s="12" t="s">
        <v>85</v>
      </c>
      <c r="F23" s="4" t="s">
        <v>86</v>
      </c>
      <c r="G23" s="9" t="s">
        <v>87</v>
      </c>
      <c r="H23" s="4" t="s">
        <v>81</v>
      </c>
      <c r="I23" s="4" t="s">
        <v>88</v>
      </c>
      <c r="J23" s="12" t="s">
        <v>85</v>
      </c>
      <c r="K23" s="4" t="s">
        <v>86</v>
      </c>
      <c r="L23" s="9" t="s">
        <v>87</v>
      </c>
      <c r="M23" s="4" t="s">
        <v>81</v>
      </c>
      <c r="N23" s="4" t="s">
        <v>88</v>
      </c>
      <c r="O23" s="12" t="s">
        <v>85</v>
      </c>
      <c r="P23" s="4" t="s">
        <v>86</v>
      </c>
      <c r="Q23" s="9" t="s">
        <v>87</v>
      </c>
      <c r="R23" s="4" t="s">
        <v>81</v>
      </c>
      <c r="S23" s="4" t="s">
        <v>88</v>
      </c>
      <c r="T23" s="12" t="s">
        <v>85</v>
      </c>
      <c r="U23" s="4" t="s">
        <v>86</v>
      </c>
      <c r="V23" s="9" t="s">
        <v>87</v>
      </c>
      <c r="W23" s="4" t="s">
        <v>81</v>
      </c>
      <c r="X23" s="4" t="s">
        <v>88</v>
      </c>
    </row>
    <row r="24" spans="1:24" ht="13.5" customHeight="1" x14ac:dyDescent="0.15">
      <c r="B24" s="18"/>
      <c r="C24" s="5"/>
      <c r="D24" s="25"/>
      <c r="E24" s="10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10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10" t="s">
        <v>98</v>
      </c>
      <c r="P24" s="3" t="s">
        <v>80</v>
      </c>
      <c r="Q24" s="11" t="s">
        <v>98</v>
      </c>
      <c r="R24" s="3" t="s">
        <v>82</v>
      </c>
      <c r="S24" s="3" t="s">
        <v>86</v>
      </c>
      <c r="T24" s="10" t="s">
        <v>98</v>
      </c>
      <c r="U24" s="3" t="s">
        <v>80</v>
      </c>
      <c r="V24" s="11" t="s">
        <v>98</v>
      </c>
      <c r="W24" s="3" t="s">
        <v>82</v>
      </c>
      <c r="X24" s="3" t="s">
        <v>86</v>
      </c>
    </row>
    <row r="25" spans="1:24" ht="13.5" customHeight="1" x14ac:dyDescent="0.15">
      <c r="B25" s="23" t="s">
        <v>83</v>
      </c>
      <c r="C25" s="27">
        <v>42826</v>
      </c>
      <c r="D25" s="24" t="s">
        <v>0</v>
      </c>
      <c r="E25" s="1">
        <v>1080</v>
      </c>
      <c r="F25" s="1">
        <v>1267</v>
      </c>
      <c r="G25" s="1">
        <v>1296</v>
      </c>
      <c r="H25" s="1">
        <v>1237</v>
      </c>
      <c r="I25" s="1">
        <v>38619</v>
      </c>
      <c r="J25" s="1">
        <v>626</v>
      </c>
      <c r="K25" s="1">
        <v>648</v>
      </c>
      <c r="L25" s="1">
        <v>667</v>
      </c>
      <c r="M25" s="1">
        <v>645</v>
      </c>
      <c r="N25" s="1">
        <v>238275</v>
      </c>
      <c r="O25" s="1">
        <v>1296</v>
      </c>
      <c r="P25" s="1">
        <v>1296</v>
      </c>
      <c r="Q25" s="1">
        <v>1296</v>
      </c>
      <c r="R25" s="1">
        <v>1296</v>
      </c>
      <c r="S25" s="1">
        <v>17539</v>
      </c>
      <c r="T25" s="1">
        <v>972</v>
      </c>
      <c r="U25" s="1">
        <v>1026</v>
      </c>
      <c r="V25" s="1">
        <v>1037</v>
      </c>
      <c r="W25" s="1">
        <v>1018</v>
      </c>
      <c r="X25" s="1">
        <v>3993</v>
      </c>
    </row>
    <row r="26" spans="1:24" ht="13.5" customHeight="1" x14ac:dyDescent="0.15">
      <c r="B26" s="23"/>
      <c r="C26" s="27">
        <v>42856</v>
      </c>
      <c r="D26" s="24"/>
      <c r="E26" s="1">
        <v>1134</v>
      </c>
      <c r="F26" s="1">
        <v>1188</v>
      </c>
      <c r="G26" s="1">
        <v>1274</v>
      </c>
      <c r="H26" s="1">
        <v>1219</v>
      </c>
      <c r="I26" s="1">
        <v>49191</v>
      </c>
      <c r="J26" s="1">
        <v>626</v>
      </c>
      <c r="K26" s="1">
        <v>626</v>
      </c>
      <c r="L26" s="1">
        <v>648</v>
      </c>
      <c r="M26" s="1">
        <v>633</v>
      </c>
      <c r="N26" s="1">
        <v>221712</v>
      </c>
      <c r="O26" s="1">
        <v>1188</v>
      </c>
      <c r="P26" s="1">
        <v>1296</v>
      </c>
      <c r="Q26" s="1">
        <v>1296</v>
      </c>
      <c r="R26" s="1">
        <v>1273</v>
      </c>
      <c r="S26" s="1">
        <v>16545</v>
      </c>
      <c r="T26" s="1">
        <v>756</v>
      </c>
      <c r="U26" s="1">
        <v>972</v>
      </c>
      <c r="V26" s="1">
        <v>1029</v>
      </c>
      <c r="W26" s="1">
        <v>961</v>
      </c>
      <c r="X26" s="1">
        <v>4236</v>
      </c>
    </row>
    <row r="27" spans="1:24" ht="13.5" customHeight="1" x14ac:dyDescent="0.15">
      <c r="B27" s="23"/>
      <c r="C27" s="27">
        <v>42887</v>
      </c>
      <c r="D27" s="24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3.5" customHeight="1" x14ac:dyDescent="0.15">
      <c r="B28" s="23"/>
      <c r="C28" s="27">
        <v>42917</v>
      </c>
      <c r="D28" s="2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3.5" customHeight="1" x14ac:dyDescent="0.15">
      <c r="B29" s="23"/>
      <c r="C29" s="27">
        <v>42948</v>
      </c>
      <c r="D29" s="24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3.5" customHeight="1" x14ac:dyDescent="0.15">
      <c r="B30" s="23"/>
      <c r="C30" s="27">
        <v>42979</v>
      </c>
      <c r="D30" s="24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3.5" customHeight="1" x14ac:dyDescent="0.15">
      <c r="B31" s="23"/>
      <c r="C31" s="27">
        <v>43009</v>
      </c>
      <c r="D31" s="24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3.5" customHeight="1" x14ac:dyDescent="0.15">
      <c r="B32" s="23"/>
      <c r="C32" s="27">
        <v>43040</v>
      </c>
      <c r="D32" s="24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3"/>
      <c r="C33" s="27">
        <v>43070</v>
      </c>
      <c r="D33" s="24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3" t="s">
        <v>84</v>
      </c>
      <c r="C34" s="27">
        <v>43101</v>
      </c>
      <c r="D34" s="24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3"/>
      <c r="C35" s="27">
        <v>43132</v>
      </c>
      <c r="D35" s="24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3"/>
      <c r="C36" s="27">
        <v>43160</v>
      </c>
      <c r="D36" s="24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16"/>
      <c r="C37" s="20">
        <v>43191</v>
      </c>
      <c r="D37" s="2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x14ac:dyDescent="0.15">
      <c r="B38" s="31" t="s">
        <v>5</v>
      </c>
      <c r="C38" s="6" t="s">
        <v>16</v>
      </c>
      <c r="L38" s="29"/>
    </row>
    <row r="39" spans="2:24" x14ac:dyDescent="0.15">
      <c r="B39" s="29" t="s">
        <v>6</v>
      </c>
      <c r="C39" s="6" t="s">
        <v>7</v>
      </c>
    </row>
    <row r="40" spans="2:24" x14ac:dyDescent="0.15">
      <c r="B40" s="29"/>
      <c r="O40" s="29"/>
      <c r="P40" s="29"/>
      <c r="Q40" s="29"/>
      <c r="R40" s="29"/>
      <c r="S40" s="29"/>
      <c r="T40" s="29"/>
      <c r="U40" s="29"/>
      <c r="V40" s="29"/>
      <c r="W40" s="29"/>
      <c r="X40" s="29"/>
    </row>
  </sheetData>
  <phoneticPr fontId="6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">
        <v>25</v>
      </c>
    </row>
    <row r="4" spans="1:24" ht="12" customHeight="1" x14ac:dyDescent="0.15">
      <c r="X4" s="31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42"/>
      <c r="B6" s="33"/>
      <c r="C6" s="43" t="s">
        <v>22</v>
      </c>
      <c r="D6" s="17"/>
      <c r="E6" s="28" t="s">
        <v>46</v>
      </c>
      <c r="F6" s="8"/>
      <c r="G6" s="8"/>
      <c r="H6" s="8"/>
      <c r="I6" s="30"/>
      <c r="J6" s="28" t="s">
        <v>47</v>
      </c>
      <c r="K6" s="8"/>
      <c r="L6" s="8"/>
      <c r="M6" s="8"/>
      <c r="N6" s="30"/>
      <c r="O6" s="28" t="s">
        <v>48</v>
      </c>
      <c r="P6" s="58"/>
      <c r="Q6" s="58"/>
      <c r="R6" s="58"/>
      <c r="S6" s="67"/>
      <c r="T6" s="28" t="s">
        <v>49</v>
      </c>
      <c r="U6" s="8"/>
      <c r="V6" s="8"/>
      <c r="W6" s="8"/>
      <c r="X6" s="30"/>
    </row>
    <row r="7" spans="1:24" ht="13.5" customHeight="1" x14ac:dyDescent="0.15">
      <c r="B7" s="19" t="s">
        <v>23</v>
      </c>
      <c r="C7" s="15"/>
      <c r="D7" s="17"/>
      <c r="E7" s="12" t="s">
        <v>85</v>
      </c>
      <c r="F7" s="4" t="s">
        <v>86</v>
      </c>
      <c r="G7" s="9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9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9" t="s">
        <v>87</v>
      </c>
      <c r="R7" s="4" t="s">
        <v>81</v>
      </c>
      <c r="S7" s="4" t="s">
        <v>88</v>
      </c>
      <c r="T7" s="12" t="s">
        <v>85</v>
      </c>
      <c r="U7" s="4" t="s">
        <v>86</v>
      </c>
      <c r="V7" s="9" t="s">
        <v>87</v>
      </c>
      <c r="W7" s="4" t="s">
        <v>81</v>
      </c>
      <c r="X7" s="4" t="s">
        <v>88</v>
      </c>
    </row>
    <row r="8" spans="1:24" ht="13.5" customHeight="1" x14ac:dyDescent="0.15">
      <c r="B8" s="18"/>
      <c r="C8" s="5"/>
      <c r="D8" s="25"/>
      <c r="E8" s="10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10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1:24" ht="13.5" customHeight="1" x14ac:dyDescent="0.15">
      <c r="B9" s="23" t="s">
        <v>83</v>
      </c>
      <c r="C9" s="27">
        <v>42826</v>
      </c>
      <c r="D9" s="24" t="s">
        <v>0</v>
      </c>
      <c r="E9" s="1">
        <v>821</v>
      </c>
      <c r="F9" s="1">
        <v>923</v>
      </c>
      <c r="G9" s="1">
        <v>972</v>
      </c>
      <c r="H9" s="1">
        <v>926</v>
      </c>
      <c r="I9" s="1">
        <v>21497</v>
      </c>
      <c r="J9" s="1">
        <v>0</v>
      </c>
      <c r="K9" s="1">
        <v>0</v>
      </c>
      <c r="L9" s="1">
        <v>0</v>
      </c>
      <c r="M9" s="1">
        <v>0</v>
      </c>
      <c r="N9" s="1">
        <v>615</v>
      </c>
      <c r="O9" s="1">
        <v>761</v>
      </c>
      <c r="P9" s="1">
        <v>761</v>
      </c>
      <c r="Q9" s="1">
        <v>918</v>
      </c>
      <c r="R9" s="1">
        <v>801</v>
      </c>
      <c r="S9" s="1">
        <v>14503</v>
      </c>
      <c r="T9" s="1">
        <v>2452</v>
      </c>
      <c r="U9" s="1">
        <v>2452</v>
      </c>
      <c r="V9" s="1">
        <v>2457</v>
      </c>
      <c r="W9" s="1">
        <v>2452</v>
      </c>
      <c r="X9" s="1">
        <v>8268</v>
      </c>
    </row>
    <row r="10" spans="1:24" ht="13.5" customHeight="1" x14ac:dyDescent="0.15">
      <c r="B10" s="23"/>
      <c r="C10" s="27">
        <v>42856</v>
      </c>
      <c r="D10" s="24"/>
      <c r="E10" s="1">
        <v>886</v>
      </c>
      <c r="F10" s="1">
        <v>940</v>
      </c>
      <c r="G10" s="1">
        <v>972</v>
      </c>
      <c r="H10" s="1">
        <v>942</v>
      </c>
      <c r="I10" s="1">
        <v>19989</v>
      </c>
      <c r="J10" s="1">
        <v>794</v>
      </c>
      <c r="K10" s="1">
        <v>794</v>
      </c>
      <c r="L10" s="1">
        <v>1015</v>
      </c>
      <c r="M10" s="1">
        <v>812</v>
      </c>
      <c r="N10" s="1">
        <v>2250</v>
      </c>
      <c r="O10" s="1">
        <v>702</v>
      </c>
      <c r="P10" s="1">
        <v>794</v>
      </c>
      <c r="Q10" s="1">
        <v>853</v>
      </c>
      <c r="R10" s="1">
        <v>778</v>
      </c>
      <c r="S10" s="1">
        <v>8139</v>
      </c>
      <c r="T10" s="1">
        <v>2473</v>
      </c>
      <c r="U10" s="1">
        <v>2473</v>
      </c>
      <c r="V10" s="1">
        <v>2570</v>
      </c>
      <c r="W10" s="1">
        <v>2494</v>
      </c>
      <c r="X10" s="1">
        <v>4376</v>
      </c>
    </row>
    <row r="11" spans="1:24" ht="13.5" customHeight="1" x14ac:dyDescent="0.15">
      <c r="B11" s="23"/>
      <c r="C11" s="27">
        <v>42887</v>
      </c>
      <c r="D11" s="24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23"/>
      <c r="C12" s="27">
        <v>42917</v>
      </c>
      <c r="D12" s="24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23"/>
      <c r="C13" s="27">
        <v>42948</v>
      </c>
      <c r="D13" s="24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23"/>
      <c r="C14" s="27">
        <v>42979</v>
      </c>
      <c r="D14" s="24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23"/>
      <c r="C15" s="27">
        <v>43009</v>
      </c>
      <c r="D15" s="24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23"/>
      <c r="C16" s="27">
        <v>43040</v>
      </c>
      <c r="D16" s="24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3"/>
      <c r="C17" s="27">
        <v>43070</v>
      </c>
      <c r="D17" s="24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3" t="s">
        <v>84</v>
      </c>
      <c r="C18" s="27">
        <v>43101</v>
      </c>
      <c r="D18" s="24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3"/>
      <c r="C19" s="27">
        <v>43132</v>
      </c>
      <c r="D19" s="2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3"/>
      <c r="C20" s="27">
        <v>43160</v>
      </c>
      <c r="D20" s="2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16"/>
      <c r="C21" s="20">
        <v>43191</v>
      </c>
      <c r="D21" s="2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x14ac:dyDescent="0.15">
      <c r="A22" s="42"/>
      <c r="B22" s="33"/>
      <c r="C22" s="43" t="s">
        <v>22</v>
      </c>
      <c r="D22" s="17"/>
      <c r="E22" s="28" t="s">
        <v>57</v>
      </c>
      <c r="F22" s="8"/>
      <c r="G22" s="8"/>
      <c r="H22" s="8"/>
      <c r="I22" s="30"/>
      <c r="J22" s="28" t="s">
        <v>58</v>
      </c>
      <c r="K22" s="8"/>
      <c r="L22" s="8"/>
      <c r="M22" s="8"/>
      <c r="N22" s="30"/>
      <c r="O22" s="28" t="s">
        <v>50</v>
      </c>
      <c r="P22" s="8"/>
      <c r="Q22" s="8"/>
      <c r="R22" s="8"/>
      <c r="S22" s="30"/>
      <c r="T22" s="28" t="s">
        <v>51</v>
      </c>
      <c r="U22" s="8"/>
      <c r="V22" s="8"/>
      <c r="W22" s="8"/>
      <c r="X22" s="30"/>
    </row>
    <row r="23" spans="1:24" ht="13.5" customHeight="1" x14ac:dyDescent="0.15">
      <c r="B23" s="19" t="s">
        <v>23</v>
      </c>
      <c r="C23" s="15"/>
      <c r="D23" s="17"/>
      <c r="E23" s="12" t="s">
        <v>85</v>
      </c>
      <c r="F23" s="4" t="s">
        <v>86</v>
      </c>
      <c r="G23" s="9" t="s">
        <v>87</v>
      </c>
      <c r="H23" s="4" t="s">
        <v>81</v>
      </c>
      <c r="I23" s="4" t="s">
        <v>88</v>
      </c>
      <c r="J23" s="12" t="s">
        <v>85</v>
      </c>
      <c r="K23" s="4" t="s">
        <v>86</v>
      </c>
      <c r="L23" s="9" t="s">
        <v>87</v>
      </c>
      <c r="M23" s="4" t="s">
        <v>81</v>
      </c>
      <c r="N23" s="4" t="s">
        <v>88</v>
      </c>
      <c r="O23" s="12" t="s">
        <v>85</v>
      </c>
      <c r="P23" s="4" t="s">
        <v>86</v>
      </c>
      <c r="Q23" s="9" t="s">
        <v>87</v>
      </c>
      <c r="R23" s="4" t="s">
        <v>81</v>
      </c>
      <c r="S23" s="4" t="s">
        <v>88</v>
      </c>
      <c r="T23" s="12" t="s">
        <v>85</v>
      </c>
      <c r="U23" s="4" t="s">
        <v>86</v>
      </c>
      <c r="V23" s="9" t="s">
        <v>87</v>
      </c>
      <c r="W23" s="4" t="s">
        <v>81</v>
      </c>
      <c r="X23" s="4" t="s">
        <v>88</v>
      </c>
    </row>
    <row r="24" spans="1:24" ht="13.5" customHeight="1" x14ac:dyDescent="0.15">
      <c r="B24" s="18"/>
      <c r="C24" s="5"/>
      <c r="D24" s="25"/>
      <c r="E24" s="10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10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10" t="s">
        <v>98</v>
      </c>
      <c r="P24" s="3" t="s">
        <v>80</v>
      </c>
      <c r="Q24" s="11" t="s">
        <v>98</v>
      </c>
      <c r="R24" s="3" t="s">
        <v>82</v>
      </c>
      <c r="S24" s="3" t="s">
        <v>86</v>
      </c>
      <c r="T24" s="10" t="s">
        <v>98</v>
      </c>
      <c r="U24" s="3" t="s">
        <v>80</v>
      </c>
      <c r="V24" s="11" t="s">
        <v>98</v>
      </c>
      <c r="W24" s="3" t="s">
        <v>82</v>
      </c>
      <c r="X24" s="3" t="s">
        <v>86</v>
      </c>
    </row>
    <row r="25" spans="1:24" ht="13.5" customHeight="1" x14ac:dyDescent="0.15">
      <c r="B25" s="23" t="s">
        <v>83</v>
      </c>
      <c r="C25" s="27">
        <v>42826</v>
      </c>
      <c r="D25" s="24" t="s">
        <v>0</v>
      </c>
      <c r="E25" s="1">
        <v>1836</v>
      </c>
      <c r="F25" s="1">
        <v>2435</v>
      </c>
      <c r="G25" s="1">
        <v>2732</v>
      </c>
      <c r="H25" s="1">
        <v>2395</v>
      </c>
      <c r="I25" s="1">
        <v>3917</v>
      </c>
      <c r="J25" s="1">
        <v>3672</v>
      </c>
      <c r="K25" s="1">
        <v>3726</v>
      </c>
      <c r="L25" s="1">
        <v>3996</v>
      </c>
      <c r="M25" s="1">
        <v>3774</v>
      </c>
      <c r="N25" s="1">
        <v>5644</v>
      </c>
      <c r="O25" s="1">
        <v>1064</v>
      </c>
      <c r="P25" s="1">
        <v>1064</v>
      </c>
      <c r="Q25" s="1">
        <v>1064</v>
      </c>
      <c r="R25" s="1">
        <v>1064</v>
      </c>
      <c r="S25" s="1">
        <v>16265</v>
      </c>
      <c r="T25" s="1">
        <v>902</v>
      </c>
      <c r="U25" s="1">
        <v>902</v>
      </c>
      <c r="V25" s="1">
        <v>994</v>
      </c>
      <c r="W25" s="1">
        <v>918</v>
      </c>
      <c r="X25" s="1">
        <v>20000</v>
      </c>
    </row>
    <row r="26" spans="1:24" ht="13.5" customHeight="1" x14ac:dyDescent="0.15">
      <c r="B26" s="23"/>
      <c r="C26" s="27">
        <v>42856</v>
      </c>
      <c r="D26" s="24"/>
      <c r="E26" s="1">
        <v>1998</v>
      </c>
      <c r="F26" s="1">
        <v>2430</v>
      </c>
      <c r="G26" s="1">
        <v>2489</v>
      </c>
      <c r="H26" s="1">
        <v>2350</v>
      </c>
      <c r="I26" s="1">
        <v>5750</v>
      </c>
      <c r="J26" s="1">
        <v>3672</v>
      </c>
      <c r="K26" s="1">
        <v>3726</v>
      </c>
      <c r="L26" s="1">
        <v>3726</v>
      </c>
      <c r="M26" s="1">
        <v>3724</v>
      </c>
      <c r="N26" s="1">
        <v>4932</v>
      </c>
      <c r="O26" s="1">
        <v>934</v>
      </c>
      <c r="P26" s="1">
        <v>1064</v>
      </c>
      <c r="Q26" s="1">
        <v>1064</v>
      </c>
      <c r="R26" s="1">
        <v>1045</v>
      </c>
      <c r="S26" s="1">
        <v>24562</v>
      </c>
      <c r="T26" s="1">
        <v>864</v>
      </c>
      <c r="U26" s="1">
        <v>902</v>
      </c>
      <c r="V26" s="1">
        <v>972</v>
      </c>
      <c r="W26" s="1">
        <v>907</v>
      </c>
      <c r="X26" s="1">
        <v>24049</v>
      </c>
    </row>
    <row r="27" spans="1:24" ht="13.5" customHeight="1" x14ac:dyDescent="0.15">
      <c r="B27" s="23"/>
      <c r="C27" s="27">
        <v>42887</v>
      </c>
      <c r="D27" s="24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3.5" customHeight="1" x14ac:dyDescent="0.15">
      <c r="B28" s="23"/>
      <c r="C28" s="27">
        <v>42917</v>
      </c>
      <c r="D28" s="2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3.5" customHeight="1" x14ac:dyDescent="0.15">
      <c r="B29" s="23"/>
      <c r="C29" s="27">
        <v>42948</v>
      </c>
      <c r="D29" s="24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3.5" customHeight="1" x14ac:dyDescent="0.15">
      <c r="B30" s="23"/>
      <c r="C30" s="27">
        <v>42979</v>
      </c>
      <c r="D30" s="24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3.5" customHeight="1" x14ac:dyDescent="0.15">
      <c r="B31" s="23"/>
      <c r="C31" s="27">
        <v>43009</v>
      </c>
      <c r="D31" s="24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3.5" customHeight="1" x14ac:dyDescent="0.15">
      <c r="B32" s="23"/>
      <c r="C32" s="27">
        <v>43040</v>
      </c>
      <c r="D32" s="24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3"/>
      <c r="C33" s="27">
        <v>43070</v>
      </c>
      <c r="D33" s="24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3" t="s">
        <v>84</v>
      </c>
      <c r="C34" s="27">
        <v>43101</v>
      </c>
      <c r="D34" s="24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3"/>
      <c r="C35" s="27">
        <v>43132</v>
      </c>
      <c r="D35" s="24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3"/>
      <c r="C36" s="27">
        <v>43160</v>
      </c>
      <c r="D36" s="24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16"/>
      <c r="C37" s="20">
        <v>43191</v>
      </c>
      <c r="D37" s="2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x14ac:dyDescent="0.15">
      <c r="B38" s="31" t="s">
        <v>5</v>
      </c>
      <c r="C38" s="6" t="s">
        <v>16</v>
      </c>
      <c r="L38" s="29"/>
    </row>
    <row r="39" spans="2:24" x14ac:dyDescent="0.15">
      <c r="B39" s="29" t="s">
        <v>6</v>
      </c>
      <c r="C39" s="6" t="s">
        <v>7</v>
      </c>
    </row>
    <row r="40" spans="2:24" x14ac:dyDescent="0.15">
      <c r="B40" s="29"/>
      <c r="O40" s="29"/>
      <c r="P40" s="29"/>
      <c r="Q40" s="29"/>
      <c r="R40" s="29"/>
      <c r="S40" s="29"/>
      <c r="T40" s="29"/>
      <c r="U40" s="29"/>
      <c r="V40" s="29"/>
      <c r="W40" s="29"/>
      <c r="X40" s="29"/>
    </row>
  </sheetData>
  <phoneticPr fontId="6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6384" width="7.5" style="6"/>
  </cols>
  <sheetData>
    <row r="1" spans="1:14" ht="15" customHeight="1" x14ac:dyDescent="0.15">
      <c r="B1" s="41"/>
      <c r="C1" s="41"/>
      <c r="D1" s="41"/>
    </row>
    <row r="2" spans="1:14" ht="12" customHeight="1" x14ac:dyDescent="0.15">
      <c r="B2" s="41"/>
      <c r="C2" s="41"/>
      <c r="D2" s="41"/>
    </row>
    <row r="3" spans="1:14" ht="12" customHeight="1" x14ac:dyDescent="0.15">
      <c r="B3" s="6" t="s">
        <v>25</v>
      </c>
    </row>
    <row r="4" spans="1:14" ht="12" customHeight="1" x14ac:dyDescent="0.15">
      <c r="N4" s="31" t="s">
        <v>26</v>
      </c>
    </row>
    <row r="5" spans="1:1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42"/>
      <c r="B6" s="33"/>
      <c r="C6" s="43" t="s">
        <v>22</v>
      </c>
      <c r="D6" s="17"/>
      <c r="E6" s="28" t="s">
        <v>59</v>
      </c>
      <c r="F6" s="8"/>
      <c r="G6" s="8"/>
      <c r="H6" s="8"/>
      <c r="I6" s="30"/>
      <c r="J6" s="28" t="s">
        <v>60</v>
      </c>
      <c r="K6" s="8"/>
      <c r="L6" s="8"/>
      <c r="M6" s="8"/>
      <c r="N6" s="30"/>
    </row>
    <row r="7" spans="1:14" ht="13.5" customHeight="1" x14ac:dyDescent="0.15">
      <c r="B7" s="19" t="s">
        <v>23</v>
      </c>
      <c r="C7" s="15"/>
      <c r="D7" s="17"/>
      <c r="E7" s="12" t="s">
        <v>85</v>
      </c>
      <c r="F7" s="4" t="s">
        <v>86</v>
      </c>
      <c r="G7" s="9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9" t="s">
        <v>87</v>
      </c>
      <c r="M7" s="4" t="s">
        <v>81</v>
      </c>
      <c r="N7" s="4" t="s">
        <v>88</v>
      </c>
    </row>
    <row r="8" spans="1:14" ht="13.5" customHeight="1" x14ac:dyDescent="0.15">
      <c r="B8" s="18"/>
      <c r="C8" s="5"/>
      <c r="D8" s="25"/>
      <c r="E8" s="10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1" t="s">
        <v>98</v>
      </c>
      <c r="M8" s="3" t="s">
        <v>82</v>
      </c>
      <c r="N8" s="3" t="s">
        <v>86</v>
      </c>
    </row>
    <row r="9" spans="1:14" ht="13.5" customHeight="1" x14ac:dyDescent="0.15">
      <c r="B9" s="23" t="s">
        <v>83</v>
      </c>
      <c r="C9" s="27">
        <v>42826</v>
      </c>
      <c r="D9" s="24" t="s">
        <v>0</v>
      </c>
      <c r="E9" s="1">
        <v>1112</v>
      </c>
      <c r="F9" s="1">
        <v>1123</v>
      </c>
      <c r="G9" s="1">
        <v>1188</v>
      </c>
      <c r="H9" s="1">
        <v>1129</v>
      </c>
      <c r="I9" s="1">
        <v>9084</v>
      </c>
      <c r="J9" s="1">
        <v>918</v>
      </c>
      <c r="K9" s="1">
        <v>972</v>
      </c>
      <c r="L9" s="1">
        <v>972</v>
      </c>
      <c r="M9" s="1">
        <v>960</v>
      </c>
      <c r="N9" s="1">
        <v>28566</v>
      </c>
    </row>
    <row r="10" spans="1:14" ht="13.5" customHeight="1" x14ac:dyDescent="0.15">
      <c r="B10" s="23"/>
      <c r="C10" s="27">
        <v>42856</v>
      </c>
      <c r="D10" s="24"/>
      <c r="E10" s="1">
        <v>1112</v>
      </c>
      <c r="F10" s="1">
        <v>1123</v>
      </c>
      <c r="G10" s="1">
        <v>1156</v>
      </c>
      <c r="H10" s="1">
        <v>1125</v>
      </c>
      <c r="I10" s="1">
        <v>7282</v>
      </c>
      <c r="J10" s="1">
        <v>853</v>
      </c>
      <c r="K10" s="1">
        <v>940</v>
      </c>
      <c r="L10" s="1">
        <v>972</v>
      </c>
      <c r="M10" s="1">
        <v>930</v>
      </c>
      <c r="N10" s="1">
        <v>39117</v>
      </c>
    </row>
    <row r="11" spans="1:14" ht="13.5" customHeight="1" x14ac:dyDescent="0.15">
      <c r="B11" s="23"/>
      <c r="C11" s="27">
        <v>42887</v>
      </c>
      <c r="D11" s="24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ht="13.5" customHeight="1" x14ac:dyDescent="0.15">
      <c r="B12" s="23"/>
      <c r="C12" s="27">
        <v>42917</v>
      </c>
      <c r="D12" s="24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t="13.5" customHeight="1" x14ac:dyDescent="0.15">
      <c r="B13" s="23"/>
      <c r="C13" s="27">
        <v>42948</v>
      </c>
      <c r="D13" s="24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ht="13.5" customHeight="1" x14ac:dyDescent="0.15">
      <c r="B14" s="23"/>
      <c r="C14" s="27">
        <v>42979</v>
      </c>
      <c r="D14" s="24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13.5" customHeight="1" x14ac:dyDescent="0.15">
      <c r="B15" s="23"/>
      <c r="C15" s="27">
        <v>43009</v>
      </c>
      <c r="D15" s="24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ht="13.5" customHeight="1" x14ac:dyDescent="0.15">
      <c r="B16" s="23"/>
      <c r="C16" s="27">
        <v>43040</v>
      </c>
      <c r="D16" s="24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2:14" ht="13.5" customHeight="1" x14ac:dyDescent="0.15">
      <c r="B17" s="23"/>
      <c r="C17" s="27">
        <v>43070</v>
      </c>
      <c r="D17" s="24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 ht="13.5" customHeight="1" x14ac:dyDescent="0.15">
      <c r="B18" s="23" t="s">
        <v>84</v>
      </c>
      <c r="C18" s="27">
        <v>43101</v>
      </c>
      <c r="D18" s="24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2:14" ht="13.5" customHeight="1" x14ac:dyDescent="0.15">
      <c r="B19" s="23"/>
      <c r="C19" s="27">
        <v>43132</v>
      </c>
      <c r="D19" s="24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2:14" ht="13.5" customHeight="1" x14ac:dyDescent="0.15">
      <c r="B20" s="23"/>
      <c r="C20" s="27">
        <v>43160</v>
      </c>
      <c r="D20" s="24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2:14" ht="13.5" customHeight="1" x14ac:dyDescent="0.15">
      <c r="B21" s="16"/>
      <c r="C21" s="20">
        <v>43191</v>
      </c>
      <c r="D21" s="21"/>
      <c r="E21" s="2"/>
      <c r="F21" s="2"/>
      <c r="G21" s="2"/>
      <c r="H21" s="2"/>
      <c r="I21" s="2"/>
      <c r="J21" s="2"/>
      <c r="K21" s="2"/>
      <c r="L21" s="2"/>
      <c r="M21" s="2"/>
      <c r="N21" s="2"/>
    </row>
  </sheetData>
  <phoneticPr fontId="6"/>
  <pageMargins left="0.3888888888888889" right="0.3888888888888889" top="0.3888888888888889" bottom="0.3888888888888889" header="0.19444444444444445" footer="0.19444444444444445"/>
  <pageSetup paperSize="9" scale="85" firstPageNumber="46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>
      <c r="B2" s="6" t="s">
        <v>18</v>
      </c>
    </row>
    <row r="3" spans="1:24" ht="12" customHeight="1" x14ac:dyDescent="0.15">
      <c r="B3" s="6" t="s">
        <v>19</v>
      </c>
    </row>
    <row r="4" spans="1:24" ht="12" customHeight="1" x14ac:dyDescent="0.15">
      <c r="X4" s="31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4" ht="13.5" customHeight="1" x14ac:dyDescent="0.15">
      <c r="A6" s="42"/>
      <c r="B6" s="37"/>
      <c r="C6" s="26" t="s">
        <v>22</v>
      </c>
      <c r="D6" s="22"/>
      <c r="E6" s="71" t="s">
        <v>4</v>
      </c>
      <c r="F6" s="72"/>
      <c r="G6" s="72"/>
      <c r="H6" s="72"/>
      <c r="I6" s="73"/>
      <c r="J6" s="71" t="s">
        <v>76</v>
      </c>
      <c r="K6" s="72"/>
      <c r="L6" s="72"/>
      <c r="M6" s="72"/>
      <c r="N6" s="73"/>
      <c r="O6" s="71" t="s">
        <v>38</v>
      </c>
      <c r="P6" s="72"/>
      <c r="Q6" s="72"/>
      <c r="R6" s="72"/>
      <c r="S6" s="73"/>
      <c r="T6" s="71" t="s">
        <v>77</v>
      </c>
      <c r="U6" s="72"/>
      <c r="V6" s="72"/>
      <c r="W6" s="72"/>
      <c r="X6" s="73"/>
    </row>
    <row r="7" spans="1:24" ht="13.5" customHeight="1" x14ac:dyDescent="0.15">
      <c r="B7" s="19" t="s">
        <v>23</v>
      </c>
      <c r="C7" s="15"/>
      <c r="D7" s="17"/>
      <c r="E7" s="12" t="s">
        <v>85</v>
      </c>
      <c r="F7" s="4" t="s">
        <v>86</v>
      </c>
      <c r="G7" s="9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9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9" t="s">
        <v>87</v>
      </c>
      <c r="R7" s="4" t="s">
        <v>81</v>
      </c>
      <c r="S7" s="4" t="s">
        <v>88</v>
      </c>
      <c r="T7" s="12" t="s">
        <v>85</v>
      </c>
      <c r="U7" s="4" t="s">
        <v>86</v>
      </c>
      <c r="V7" s="9" t="s">
        <v>87</v>
      </c>
      <c r="W7" s="4" t="s">
        <v>81</v>
      </c>
      <c r="X7" s="4" t="s">
        <v>88</v>
      </c>
    </row>
    <row r="8" spans="1:24" ht="13.5" customHeight="1" x14ac:dyDescent="0.15">
      <c r="B8" s="18"/>
      <c r="C8" s="5"/>
      <c r="D8" s="25"/>
      <c r="E8" s="10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10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1:24" ht="13.5" customHeight="1" x14ac:dyDescent="0.15">
      <c r="B9" s="23" t="s">
        <v>83</v>
      </c>
      <c r="C9" s="27">
        <v>42826</v>
      </c>
      <c r="D9" s="24" t="s">
        <v>0</v>
      </c>
      <c r="E9" s="1">
        <v>972</v>
      </c>
      <c r="F9" s="1">
        <v>1050</v>
      </c>
      <c r="G9" s="1">
        <v>1109</v>
      </c>
      <c r="H9" s="1">
        <v>1051</v>
      </c>
      <c r="I9" s="1">
        <v>238256</v>
      </c>
      <c r="J9" s="1">
        <v>558</v>
      </c>
      <c r="K9" s="1">
        <v>586</v>
      </c>
      <c r="L9" s="1">
        <v>637</v>
      </c>
      <c r="M9" s="1">
        <v>590</v>
      </c>
      <c r="N9" s="1">
        <v>566215</v>
      </c>
      <c r="O9" s="1">
        <v>961</v>
      </c>
      <c r="P9" s="1">
        <v>1058</v>
      </c>
      <c r="Q9" s="1">
        <v>1116</v>
      </c>
      <c r="R9" s="1">
        <v>1051</v>
      </c>
      <c r="S9" s="1">
        <v>432577</v>
      </c>
      <c r="T9" s="1">
        <v>983</v>
      </c>
      <c r="U9" s="1">
        <v>1015</v>
      </c>
      <c r="V9" s="1">
        <v>1064</v>
      </c>
      <c r="W9" s="1">
        <v>1020</v>
      </c>
      <c r="X9" s="1">
        <v>577793</v>
      </c>
    </row>
    <row r="10" spans="1:24" ht="13.5" customHeight="1" x14ac:dyDescent="0.15">
      <c r="B10" s="23"/>
      <c r="C10" s="27">
        <v>42856</v>
      </c>
      <c r="D10" s="24"/>
      <c r="E10" s="1">
        <v>1015</v>
      </c>
      <c r="F10" s="1">
        <v>1091</v>
      </c>
      <c r="G10" s="1">
        <v>1187</v>
      </c>
      <c r="H10" s="1">
        <v>1090</v>
      </c>
      <c r="I10" s="1">
        <v>259163</v>
      </c>
      <c r="J10" s="1">
        <v>576</v>
      </c>
      <c r="K10" s="1">
        <v>626</v>
      </c>
      <c r="L10" s="1">
        <v>643</v>
      </c>
      <c r="M10" s="1">
        <v>621</v>
      </c>
      <c r="N10" s="1">
        <v>527037</v>
      </c>
      <c r="O10" s="1">
        <v>972</v>
      </c>
      <c r="P10" s="1">
        <v>1085</v>
      </c>
      <c r="Q10" s="1">
        <v>1161</v>
      </c>
      <c r="R10" s="1">
        <v>1077</v>
      </c>
      <c r="S10" s="1">
        <v>434955</v>
      </c>
      <c r="T10" s="1">
        <v>995</v>
      </c>
      <c r="U10" s="1">
        <v>1037</v>
      </c>
      <c r="V10" s="1">
        <v>1102</v>
      </c>
      <c r="W10" s="1">
        <v>1040</v>
      </c>
      <c r="X10" s="1">
        <v>572681</v>
      </c>
    </row>
    <row r="11" spans="1:24" ht="13.5" customHeight="1" x14ac:dyDescent="0.15">
      <c r="B11" s="23"/>
      <c r="C11" s="27">
        <v>42887</v>
      </c>
      <c r="D11" s="24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23"/>
      <c r="C12" s="27">
        <v>42917</v>
      </c>
      <c r="D12" s="24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23"/>
      <c r="C13" s="27">
        <v>42948</v>
      </c>
      <c r="D13" s="24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23"/>
      <c r="C14" s="27">
        <v>42979</v>
      </c>
      <c r="D14" s="24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23"/>
      <c r="C15" s="27">
        <v>43009</v>
      </c>
      <c r="D15" s="24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23"/>
      <c r="C16" s="27">
        <v>43040</v>
      </c>
      <c r="D16" s="24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3"/>
      <c r="C17" s="27">
        <v>43070</v>
      </c>
      <c r="D17" s="24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3" t="s">
        <v>84</v>
      </c>
      <c r="C18" s="27">
        <v>43101</v>
      </c>
      <c r="D18" s="24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3"/>
      <c r="C19" s="27">
        <v>43132</v>
      </c>
      <c r="D19" s="2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3"/>
      <c r="C20" s="27">
        <v>43160</v>
      </c>
      <c r="D20" s="2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16"/>
      <c r="C21" s="20">
        <v>43191</v>
      </c>
      <c r="D21" s="2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42"/>
      <c r="B22" s="37"/>
      <c r="C22" s="26" t="s">
        <v>22</v>
      </c>
      <c r="D22" s="22"/>
      <c r="E22" s="71" t="s">
        <v>78</v>
      </c>
      <c r="F22" s="72"/>
      <c r="G22" s="72"/>
      <c r="H22" s="72"/>
      <c r="I22" s="73"/>
      <c r="J22" s="71" t="s">
        <v>72</v>
      </c>
      <c r="K22" s="72"/>
      <c r="L22" s="72"/>
      <c r="M22" s="72"/>
      <c r="N22" s="73"/>
      <c r="O22" s="71" t="s">
        <v>39</v>
      </c>
      <c r="P22" s="72"/>
      <c r="Q22" s="72"/>
      <c r="R22" s="72"/>
      <c r="S22" s="73"/>
      <c r="T22" s="43"/>
      <c r="U22" s="15"/>
      <c r="V22" s="15"/>
      <c r="W22" s="15"/>
      <c r="X22" s="15"/>
    </row>
    <row r="23" spans="1:24" ht="13.5" customHeight="1" x14ac:dyDescent="0.15">
      <c r="B23" s="19" t="s">
        <v>23</v>
      </c>
      <c r="C23" s="15"/>
      <c r="D23" s="17"/>
      <c r="E23" s="12" t="s">
        <v>85</v>
      </c>
      <c r="F23" s="4" t="s">
        <v>86</v>
      </c>
      <c r="G23" s="9" t="s">
        <v>87</v>
      </c>
      <c r="H23" s="4" t="s">
        <v>81</v>
      </c>
      <c r="I23" s="4" t="s">
        <v>88</v>
      </c>
      <c r="J23" s="12" t="s">
        <v>85</v>
      </c>
      <c r="K23" s="4" t="s">
        <v>86</v>
      </c>
      <c r="L23" s="9" t="s">
        <v>87</v>
      </c>
      <c r="M23" s="4" t="s">
        <v>81</v>
      </c>
      <c r="N23" s="4" t="s">
        <v>88</v>
      </c>
      <c r="O23" s="12" t="s">
        <v>85</v>
      </c>
      <c r="P23" s="4" t="s">
        <v>86</v>
      </c>
      <c r="Q23" s="9" t="s">
        <v>87</v>
      </c>
      <c r="R23" s="4" t="s">
        <v>81</v>
      </c>
      <c r="S23" s="4" t="s">
        <v>88</v>
      </c>
      <c r="T23" s="46"/>
      <c r="U23" s="14"/>
      <c r="V23" s="14"/>
      <c r="W23" s="14"/>
      <c r="X23" s="14"/>
    </row>
    <row r="24" spans="1:24" ht="13.5" customHeight="1" x14ac:dyDescent="0.15">
      <c r="B24" s="18"/>
      <c r="C24" s="5"/>
      <c r="D24" s="25"/>
      <c r="E24" s="10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10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10" t="s">
        <v>98</v>
      </c>
      <c r="P24" s="3" t="s">
        <v>80</v>
      </c>
      <c r="Q24" s="11" t="s">
        <v>98</v>
      </c>
      <c r="R24" s="3" t="s">
        <v>82</v>
      </c>
      <c r="S24" s="3" t="s">
        <v>86</v>
      </c>
      <c r="T24" s="46"/>
      <c r="U24" s="14"/>
      <c r="V24" s="14"/>
      <c r="W24" s="14"/>
      <c r="X24" s="14"/>
    </row>
    <row r="25" spans="1:24" ht="13.5" customHeight="1" x14ac:dyDescent="0.15">
      <c r="B25" s="23" t="s">
        <v>83</v>
      </c>
      <c r="C25" s="27">
        <v>42826</v>
      </c>
      <c r="D25" s="24" t="s">
        <v>0</v>
      </c>
      <c r="E25" s="1">
        <v>599</v>
      </c>
      <c r="F25" s="1">
        <v>632</v>
      </c>
      <c r="G25" s="1">
        <v>664</v>
      </c>
      <c r="H25" s="1">
        <v>631</v>
      </c>
      <c r="I25" s="1">
        <v>643518</v>
      </c>
      <c r="J25" s="1">
        <v>1080</v>
      </c>
      <c r="K25" s="1">
        <v>1166</v>
      </c>
      <c r="L25" s="1">
        <v>1242</v>
      </c>
      <c r="M25" s="1">
        <v>1163</v>
      </c>
      <c r="N25" s="1">
        <v>49589</v>
      </c>
      <c r="O25" s="1">
        <v>775</v>
      </c>
      <c r="P25" s="1">
        <v>881</v>
      </c>
      <c r="Q25" s="1">
        <v>917</v>
      </c>
      <c r="R25" s="1">
        <v>863</v>
      </c>
      <c r="S25" s="1">
        <v>608626</v>
      </c>
      <c r="T25" s="44"/>
      <c r="U25" s="13"/>
      <c r="V25" s="13"/>
      <c r="W25" s="13"/>
      <c r="X25" s="13"/>
    </row>
    <row r="26" spans="1:24" ht="13.5" customHeight="1" x14ac:dyDescent="0.15">
      <c r="B26" s="23"/>
      <c r="C26" s="27">
        <v>42856</v>
      </c>
      <c r="D26" s="24"/>
      <c r="E26" s="1">
        <v>626</v>
      </c>
      <c r="F26" s="1">
        <v>663</v>
      </c>
      <c r="G26" s="1">
        <v>692</v>
      </c>
      <c r="H26" s="1">
        <v>661</v>
      </c>
      <c r="I26" s="1">
        <v>658355</v>
      </c>
      <c r="J26" s="1">
        <v>1080</v>
      </c>
      <c r="K26" s="1">
        <v>1188</v>
      </c>
      <c r="L26" s="1">
        <v>1295</v>
      </c>
      <c r="M26" s="1">
        <v>1191</v>
      </c>
      <c r="N26" s="1">
        <v>47539</v>
      </c>
      <c r="O26" s="1">
        <v>799</v>
      </c>
      <c r="P26" s="1">
        <v>892</v>
      </c>
      <c r="Q26" s="1">
        <v>948</v>
      </c>
      <c r="R26" s="1">
        <v>883</v>
      </c>
      <c r="S26" s="1">
        <v>633921</v>
      </c>
      <c r="T26" s="44"/>
      <c r="U26" s="13"/>
      <c r="V26" s="13"/>
      <c r="W26" s="13"/>
      <c r="X26" s="13"/>
    </row>
    <row r="27" spans="1:24" ht="13.5" customHeight="1" x14ac:dyDescent="0.15">
      <c r="B27" s="23"/>
      <c r="C27" s="27">
        <v>42887</v>
      </c>
      <c r="D27" s="24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44"/>
      <c r="U27" s="13"/>
      <c r="V27" s="13"/>
      <c r="W27" s="13"/>
      <c r="X27" s="13"/>
    </row>
    <row r="28" spans="1:24" ht="13.5" customHeight="1" x14ac:dyDescent="0.15">
      <c r="B28" s="23"/>
      <c r="C28" s="27">
        <v>42917</v>
      </c>
      <c r="D28" s="2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44"/>
      <c r="U28" s="13"/>
      <c r="V28" s="13"/>
      <c r="W28" s="13"/>
      <c r="X28" s="13"/>
    </row>
    <row r="29" spans="1:24" ht="13.5" customHeight="1" x14ac:dyDescent="0.15">
      <c r="B29" s="23"/>
      <c r="C29" s="27">
        <v>42948</v>
      </c>
      <c r="D29" s="24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44"/>
      <c r="U29" s="13"/>
      <c r="V29" s="13"/>
      <c r="W29" s="13"/>
      <c r="X29" s="13"/>
    </row>
    <row r="30" spans="1:24" ht="13.5" customHeight="1" x14ac:dyDescent="0.15">
      <c r="B30" s="23"/>
      <c r="C30" s="27">
        <v>42979</v>
      </c>
      <c r="D30" s="24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44"/>
      <c r="U30" s="13"/>
      <c r="V30" s="13"/>
      <c r="W30" s="13"/>
      <c r="X30" s="13"/>
    </row>
    <row r="31" spans="1:24" ht="13.5" customHeight="1" x14ac:dyDescent="0.15">
      <c r="B31" s="23"/>
      <c r="C31" s="27">
        <v>43009</v>
      </c>
      <c r="D31" s="24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44"/>
      <c r="U31" s="13"/>
      <c r="V31" s="13"/>
      <c r="W31" s="13"/>
      <c r="X31" s="13"/>
    </row>
    <row r="32" spans="1:24" ht="13.5" customHeight="1" x14ac:dyDescent="0.15">
      <c r="B32" s="23"/>
      <c r="C32" s="27">
        <v>43040</v>
      </c>
      <c r="D32" s="24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44"/>
      <c r="U32" s="13"/>
      <c r="V32" s="13"/>
      <c r="W32" s="13"/>
      <c r="X32" s="13"/>
    </row>
    <row r="33" spans="2:24" ht="13.5" customHeight="1" x14ac:dyDescent="0.15">
      <c r="B33" s="23"/>
      <c r="C33" s="27">
        <v>43070</v>
      </c>
      <c r="D33" s="24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44"/>
      <c r="U33" s="13"/>
      <c r="V33" s="13"/>
      <c r="W33" s="13"/>
      <c r="X33" s="13"/>
    </row>
    <row r="34" spans="2:24" ht="13.5" customHeight="1" x14ac:dyDescent="0.15">
      <c r="B34" s="23" t="s">
        <v>84</v>
      </c>
      <c r="C34" s="27">
        <v>43101</v>
      </c>
      <c r="D34" s="24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44"/>
      <c r="U34" s="13"/>
      <c r="V34" s="13"/>
      <c r="W34" s="13"/>
      <c r="X34" s="13"/>
    </row>
    <row r="35" spans="2:24" ht="13.5" customHeight="1" x14ac:dyDescent="0.15">
      <c r="B35" s="23"/>
      <c r="C35" s="27">
        <v>43132</v>
      </c>
      <c r="D35" s="24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44"/>
      <c r="U35" s="13"/>
      <c r="V35" s="13"/>
      <c r="W35" s="13"/>
      <c r="X35" s="13"/>
    </row>
    <row r="36" spans="2:24" ht="13.5" customHeight="1" x14ac:dyDescent="0.15">
      <c r="B36" s="23"/>
      <c r="C36" s="27">
        <v>43160</v>
      </c>
      <c r="D36" s="24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44"/>
      <c r="U36" s="13"/>
      <c r="V36" s="13"/>
      <c r="W36" s="13"/>
      <c r="X36" s="13"/>
    </row>
    <row r="37" spans="2:24" ht="13.5" customHeight="1" x14ac:dyDescent="0.15">
      <c r="B37" s="16"/>
      <c r="C37" s="20">
        <v>43191</v>
      </c>
      <c r="D37" s="2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44"/>
      <c r="U37" s="13"/>
      <c r="V37" s="13"/>
      <c r="W37" s="13"/>
      <c r="X37" s="13"/>
    </row>
    <row r="38" spans="2:24" s="50" customFormat="1" x14ac:dyDescent="0.15">
      <c r="B38" s="56" t="s">
        <v>5</v>
      </c>
      <c r="C38" s="36" t="s">
        <v>7</v>
      </c>
      <c r="D38" s="36"/>
      <c r="E38" s="36"/>
      <c r="F38" s="36"/>
      <c r="G38" s="36"/>
      <c r="H38" s="36"/>
      <c r="I38" s="59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6"/>
  <pageMargins left="0.3888888888888889" right="0.3888888888888889" top="0.3888888888888889" bottom="0.3888888888888889" header="0.19444444444444445" footer="0.19444444444444445"/>
  <pageSetup paperSize="9" scale="84" firstPageNumber="47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6" customWidth="1"/>
    <col min="2" max="2" width="4.25" style="6" customWidth="1"/>
    <col min="3" max="3" width="8.125" style="6" customWidth="1"/>
    <col min="4" max="4" width="3.2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">
        <v>93</v>
      </c>
    </row>
    <row r="4" spans="2:24" ht="12" customHeight="1" x14ac:dyDescent="0.15">
      <c r="B4" s="7"/>
      <c r="E4" s="7"/>
      <c r="F4" s="7"/>
      <c r="X4" s="31" t="s">
        <v>3</v>
      </c>
    </row>
    <row r="5" spans="2:24" ht="5.0999999999999996" customHeight="1" x14ac:dyDescent="0.15">
      <c r="E5" s="5"/>
      <c r="F5" s="5"/>
    </row>
    <row r="6" spans="2:24" ht="13.5" customHeight="1" x14ac:dyDescent="0.15">
      <c r="B6" s="37"/>
      <c r="C6" s="26" t="s">
        <v>22</v>
      </c>
      <c r="D6" s="22"/>
      <c r="E6" s="71" t="s">
        <v>4</v>
      </c>
      <c r="F6" s="72"/>
      <c r="G6" s="72"/>
      <c r="H6" s="72"/>
      <c r="I6" s="73"/>
      <c r="J6" s="71" t="s">
        <v>76</v>
      </c>
      <c r="K6" s="72"/>
      <c r="L6" s="72"/>
      <c r="M6" s="72"/>
      <c r="N6" s="73"/>
      <c r="O6" s="71" t="s">
        <v>38</v>
      </c>
      <c r="P6" s="72"/>
      <c r="Q6" s="72"/>
      <c r="R6" s="72"/>
      <c r="S6" s="73"/>
      <c r="T6" s="71" t="s">
        <v>77</v>
      </c>
      <c r="U6" s="72"/>
      <c r="V6" s="72"/>
      <c r="W6" s="72"/>
      <c r="X6" s="73"/>
    </row>
    <row r="7" spans="2:24" ht="13.5" customHeight="1" x14ac:dyDescent="0.15">
      <c r="B7" s="19" t="s">
        <v>90</v>
      </c>
      <c r="C7" s="15"/>
      <c r="D7" s="17"/>
      <c r="E7" s="12" t="s">
        <v>85</v>
      </c>
      <c r="F7" s="4" t="s">
        <v>86</v>
      </c>
      <c r="G7" s="9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9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9" t="s">
        <v>87</v>
      </c>
      <c r="R7" s="4" t="s">
        <v>81</v>
      </c>
      <c r="S7" s="4" t="s">
        <v>88</v>
      </c>
      <c r="T7" s="12" t="s">
        <v>85</v>
      </c>
      <c r="U7" s="4" t="s">
        <v>86</v>
      </c>
      <c r="V7" s="9" t="s">
        <v>87</v>
      </c>
      <c r="W7" s="4" t="s">
        <v>81</v>
      </c>
      <c r="X7" s="4" t="s">
        <v>88</v>
      </c>
    </row>
    <row r="8" spans="2:24" ht="13.5" customHeight="1" x14ac:dyDescent="0.15">
      <c r="B8" s="18"/>
      <c r="C8" s="5"/>
      <c r="D8" s="25"/>
      <c r="E8" s="10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10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2:24" ht="13.5" customHeight="1" x14ac:dyDescent="0.15">
      <c r="B9" s="23" t="s">
        <v>83</v>
      </c>
      <c r="C9" s="63">
        <v>42856</v>
      </c>
      <c r="D9" s="24" t="s">
        <v>127</v>
      </c>
      <c r="E9" s="1">
        <v>961</v>
      </c>
      <c r="F9" s="1">
        <v>1069</v>
      </c>
      <c r="G9" s="1">
        <v>1093</v>
      </c>
      <c r="H9" s="1">
        <v>1056</v>
      </c>
      <c r="I9" s="1">
        <v>15835</v>
      </c>
      <c r="J9" s="1">
        <v>551</v>
      </c>
      <c r="K9" s="1">
        <v>584</v>
      </c>
      <c r="L9" s="1">
        <v>626</v>
      </c>
      <c r="M9" s="1">
        <v>584</v>
      </c>
      <c r="N9" s="1">
        <v>28211</v>
      </c>
      <c r="O9" s="1">
        <v>961</v>
      </c>
      <c r="P9" s="1">
        <v>1074</v>
      </c>
      <c r="Q9" s="1">
        <v>1119</v>
      </c>
      <c r="R9" s="1">
        <v>1054</v>
      </c>
      <c r="S9" s="1">
        <v>21390</v>
      </c>
      <c r="T9" s="1">
        <v>1015</v>
      </c>
      <c r="U9" s="1">
        <v>1026</v>
      </c>
      <c r="V9" s="1">
        <v>1048</v>
      </c>
      <c r="W9" s="1">
        <v>1029</v>
      </c>
      <c r="X9" s="1">
        <v>31684</v>
      </c>
    </row>
    <row r="10" spans="2:24" ht="13.5" customHeight="1" x14ac:dyDescent="0.15">
      <c r="B10" s="23"/>
      <c r="C10" s="52">
        <v>42857</v>
      </c>
      <c r="D10" s="24" t="s">
        <v>128</v>
      </c>
      <c r="E10" s="1">
        <v>1015</v>
      </c>
      <c r="F10" s="1">
        <v>1058</v>
      </c>
      <c r="G10" s="1">
        <v>1091</v>
      </c>
      <c r="H10" s="1">
        <v>1054</v>
      </c>
      <c r="I10" s="1">
        <v>14430</v>
      </c>
      <c r="J10" s="1">
        <v>562</v>
      </c>
      <c r="K10" s="1">
        <v>609</v>
      </c>
      <c r="L10" s="1">
        <v>616</v>
      </c>
      <c r="M10" s="1">
        <v>599</v>
      </c>
      <c r="N10" s="1">
        <v>31951</v>
      </c>
      <c r="O10" s="1">
        <v>950</v>
      </c>
      <c r="P10" s="1">
        <v>1050</v>
      </c>
      <c r="Q10" s="1">
        <v>1094</v>
      </c>
      <c r="R10" s="1">
        <v>1050</v>
      </c>
      <c r="S10" s="1">
        <v>21514</v>
      </c>
      <c r="T10" s="1">
        <v>950</v>
      </c>
      <c r="U10" s="1">
        <v>1037</v>
      </c>
      <c r="V10" s="1">
        <v>1037</v>
      </c>
      <c r="W10" s="1">
        <v>1023</v>
      </c>
      <c r="X10" s="1">
        <v>27192</v>
      </c>
    </row>
    <row r="11" spans="2:24" ht="13.5" customHeight="1" x14ac:dyDescent="0.15">
      <c r="B11" s="23"/>
      <c r="C11" s="52">
        <v>42858</v>
      </c>
      <c r="D11" s="24" t="s">
        <v>129</v>
      </c>
      <c r="E11" s="1">
        <v>918</v>
      </c>
      <c r="F11" s="1">
        <v>1096</v>
      </c>
      <c r="G11" s="1">
        <v>1187</v>
      </c>
      <c r="H11" s="1">
        <v>1093</v>
      </c>
      <c r="I11" s="1">
        <v>6573</v>
      </c>
      <c r="J11" s="1">
        <v>551</v>
      </c>
      <c r="K11" s="1">
        <v>594</v>
      </c>
      <c r="L11" s="1">
        <v>637</v>
      </c>
      <c r="M11" s="1">
        <v>596</v>
      </c>
      <c r="N11" s="1">
        <v>11266</v>
      </c>
      <c r="O11" s="1">
        <v>1010</v>
      </c>
      <c r="P11" s="1">
        <v>1085</v>
      </c>
      <c r="Q11" s="1">
        <v>1130</v>
      </c>
      <c r="R11" s="1">
        <v>1075</v>
      </c>
      <c r="S11" s="1">
        <v>6933</v>
      </c>
      <c r="T11" s="1">
        <v>1031</v>
      </c>
      <c r="U11" s="1">
        <v>1048</v>
      </c>
      <c r="V11" s="1">
        <v>1129</v>
      </c>
      <c r="W11" s="1">
        <v>1056</v>
      </c>
      <c r="X11" s="1">
        <v>9906</v>
      </c>
    </row>
    <row r="12" spans="2:24" ht="13.5" customHeight="1" x14ac:dyDescent="0.15">
      <c r="B12" s="23"/>
      <c r="C12" s="52">
        <v>42859</v>
      </c>
      <c r="D12" s="24" t="s">
        <v>130</v>
      </c>
      <c r="E12" s="1">
        <v>983</v>
      </c>
      <c r="F12" s="1">
        <v>1026</v>
      </c>
      <c r="G12" s="1">
        <v>1075</v>
      </c>
      <c r="H12" s="1">
        <v>1040</v>
      </c>
      <c r="I12" s="1">
        <v>4703</v>
      </c>
      <c r="J12" s="1">
        <v>583</v>
      </c>
      <c r="K12" s="1">
        <v>637</v>
      </c>
      <c r="L12" s="1">
        <v>637</v>
      </c>
      <c r="M12" s="1">
        <v>632</v>
      </c>
      <c r="N12" s="1">
        <v>8305</v>
      </c>
      <c r="O12" s="1">
        <v>972</v>
      </c>
      <c r="P12" s="1">
        <v>1048</v>
      </c>
      <c r="Q12" s="1">
        <v>1129</v>
      </c>
      <c r="R12" s="1">
        <v>1052</v>
      </c>
      <c r="S12" s="1">
        <v>8912</v>
      </c>
      <c r="T12" s="1">
        <v>943</v>
      </c>
      <c r="U12" s="1">
        <v>994</v>
      </c>
      <c r="V12" s="1">
        <v>1031</v>
      </c>
      <c r="W12" s="1">
        <v>984</v>
      </c>
      <c r="X12" s="1">
        <v>14065</v>
      </c>
    </row>
    <row r="13" spans="2:24" ht="13.5" customHeight="1" x14ac:dyDescent="0.15">
      <c r="B13" s="23"/>
      <c r="C13" s="52">
        <v>42860</v>
      </c>
      <c r="D13" s="24" t="s">
        <v>131</v>
      </c>
      <c r="E13" s="1">
        <v>1015</v>
      </c>
      <c r="F13" s="1">
        <v>1069</v>
      </c>
      <c r="G13" s="1">
        <v>1117</v>
      </c>
      <c r="H13" s="1">
        <v>1061</v>
      </c>
      <c r="I13" s="1">
        <v>8125</v>
      </c>
      <c r="J13" s="1">
        <v>625</v>
      </c>
      <c r="K13" s="1">
        <v>643</v>
      </c>
      <c r="L13" s="1">
        <v>643</v>
      </c>
      <c r="M13" s="1">
        <v>639</v>
      </c>
      <c r="N13" s="1">
        <v>14623</v>
      </c>
      <c r="O13" s="1">
        <v>896</v>
      </c>
      <c r="P13" s="1">
        <v>1026</v>
      </c>
      <c r="Q13" s="1">
        <v>1183</v>
      </c>
      <c r="R13" s="1">
        <v>1032</v>
      </c>
      <c r="S13" s="1">
        <v>19213</v>
      </c>
      <c r="T13" s="1">
        <v>995</v>
      </c>
      <c r="U13" s="1">
        <v>1031</v>
      </c>
      <c r="V13" s="1">
        <v>1057</v>
      </c>
      <c r="W13" s="1">
        <v>1036</v>
      </c>
      <c r="X13" s="1">
        <v>26291</v>
      </c>
    </row>
    <row r="14" spans="2:24" ht="13.5" customHeight="1" x14ac:dyDescent="0.15">
      <c r="B14" s="23"/>
      <c r="C14" s="52">
        <v>42861</v>
      </c>
      <c r="D14" s="24" t="s">
        <v>125</v>
      </c>
      <c r="E14" s="1">
        <v>918</v>
      </c>
      <c r="F14" s="1">
        <v>1015</v>
      </c>
      <c r="G14" s="1">
        <v>1136</v>
      </c>
      <c r="H14" s="1">
        <v>1025</v>
      </c>
      <c r="I14" s="1">
        <v>10807</v>
      </c>
      <c r="J14" s="1">
        <v>562</v>
      </c>
      <c r="K14" s="1">
        <v>626</v>
      </c>
      <c r="L14" s="1">
        <v>639</v>
      </c>
      <c r="M14" s="1">
        <v>619</v>
      </c>
      <c r="N14" s="1">
        <v>28164</v>
      </c>
      <c r="O14" s="1">
        <v>950</v>
      </c>
      <c r="P14" s="1">
        <v>1085</v>
      </c>
      <c r="Q14" s="1">
        <v>1138</v>
      </c>
      <c r="R14" s="1">
        <v>1071</v>
      </c>
      <c r="S14" s="1">
        <v>17492</v>
      </c>
      <c r="T14" s="1">
        <v>940</v>
      </c>
      <c r="U14" s="1">
        <v>997</v>
      </c>
      <c r="V14" s="1">
        <v>1026</v>
      </c>
      <c r="W14" s="1">
        <v>991</v>
      </c>
      <c r="X14" s="1">
        <v>24259</v>
      </c>
    </row>
    <row r="15" spans="2:24" ht="13.5" customHeight="1" x14ac:dyDescent="0.15">
      <c r="B15" s="23"/>
      <c r="C15" s="52">
        <v>42862</v>
      </c>
      <c r="D15" s="24" t="s">
        <v>126</v>
      </c>
      <c r="E15" s="1">
        <v>1069</v>
      </c>
      <c r="F15" s="1">
        <v>1083</v>
      </c>
      <c r="G15" s="1">
        <v>1083</v>
      </c>
      <c r="H15" s="1">
        <v>1079</v>
      </c>
      <c r="I15" s="1">
        <v>1752</v>
      </c>
      <c r="J15" s="1">
        <v>556</v>
      </c>
      <c r="K15" s="1">
        <v>558</v>
      </c>
      <c r="L15" s="1">
        <v>583</v>
      </c>
      <c r="M15" s="1">
        <v>570</v>
      </c>
      <c r="N15" s="1">
        <v>3729</v>
      </c>
      <c r="O15" s="1">
        <v>0</v>
      </c>
      <c r="P15" s="1">
        <v>0</v>
      </c>
      <c r="Q15" s="1">
        <v>0</v>
      </c>
      <c r="R15" s="1">
        <v>0</v>
      </c>
      <c r="S15" s="1">
        <v>734</v>
      </c>
      <c r="T15" s="1">
        <v>1026</v>
      </c>
      <c r="U15" s="1">
        <v>1026</v>
      </c>
      <c r="V15" s="1">
        <v>1071</v>
      </c>
      <c r="W15" s="1">
        <v>1048</v>
      </c>
      <c r="X15" s="1">
        <v>2483</v>
      </c>
    </row>
    <row r="16" spans="2:24" ht="13.5" customHeight="1" x14ac:dyDescent="0.15">
      <c r="B16" s="23"/>
      <c r="C16" s="52">
        <v>42863</v>
      </c>
      <c r="D16" s="24" t="s">
        <v>127</v>
      </c>
      <c r="E16" s="1">
        <v>987</v>
      </c>
      <c r="F16" s="1">
        <v>1069</v>
      </c>
      <c r="G16" s="1">
        <v>1103</v>
      </c>
      <c r="H16" s="1">
        <v>1067</v>
      </c>
      <c r="I16" s="1">
        <v>8138</v>
      </c>
      <c r="J16" s="1">
        <v>567</v>
      </c>
      <c r="K16" s="1">
        <v>620</v>
      </c>
      <c r="L16" s="1">
        <v>620</v>
      </c>
      <c r="M16" s="1">
        <v>607</v>
      </c>
      <c r="N16" s="1">
        <v>19093</v>
      </c>
      <c r="O16" s="1">
        <v>875</v>
      </c>
      <c r="P16" s="1">
        <v>1049</v>
      </c>
      <c r="Q16" s="1">
        <v>1112</v>
      </c>
      <c r="R16" s="1">
        <v>1023</v>
      </c>
      <c r="S16" s="1">
        <v>12019</v>
      </c>
      <c r="T16" s="1">
        <v>972</v>
      </c>
      <c r="U16" s="1">
        <v>1013</v>
      </c>
      <c r="V16" s="1">
        <v>1048</v>
      </c>
      <c r="W16" s="1">
        <v>1005</v>
      </c>
      <c r="X16" s="1">
        <v>14956</v>
      </c>
    </row>
    <row r="17" spans="2:24" ht="13.5" customHeight="1" x14ac:dyDescent="0.15">
      <c r="B17" s="23"/>
      <c r="C17" s="52">
        <v>42864</v>
      </c>
      <c r="D17" s="24" t="s">
        <v>128</v>
      </c>
      <c r="E17" s="1">
        <v>918</v>
      </c>
      <c r="F17" s="1">
        <v>1015</v>
      </c>
      <c r="G17" s="1">
        <v>1063</v>
      </c>
      <c r="H17" s="1">
        <v>1013</v>
      </c>
      <c r="I17" s="1">
        <v>8595</v>
      </c>
      <c r="J17" s="1">
        <v>567</v>
      </c>
      <c r="K17" s="1">
        <v>570</v>
      </c>
      <c r="L17" s="1">
        <v>637</v>
      </c>
      <c r="M17" s="1">
        <v>577</v>
      </c>
      <c r="N17" s="1">
        <v>21445</v>
      </c>
      <c r="O17" s="1">
        <v>940</v>
      </c>
      <c r="P17" s="1">
        <v>1026</v>
      </c>
      <c r="Q17" s="1">
        <v>1133</v>
      </c>
      <c r="R17" s="1">
        <v>1035</v>
      </c>
      <c r="S17" s="1">
        <v>15877</v>
      </c>
      <c r="T17" s="1">
        <v>950</v>
      </c>
      <c r="U17" s="1">
        <v>1025</v>
      </c>
      <c r="V17" s="1">
        <v>1069</v>
      </c>
      <c r="W17" s="1">
        <v>1024</v>
      </c>
      <c r="X17" s="1">
        <v>23204</v>
      </c>
    </row>
    <row r="18" spans="2:24" ht="13.5" customHeight="1" x14ac:dyDescent="0.15">
      <c r="B18" s="23"/>
      <c r="C18" s="52">
        <v>42865</v>
      </c>
      <c r="D18" s="24" t="s">
        <v>129</v>
      </c>
      <c r="E18" s="1">
        <v>1053</v>
      </c>
      <c r="F18" s="1">
        <v>1102</v>
      </c>
      <c r="G18" s="1">
        <v>1170</v>
      </c>
      <c r="H18" s="1">
        <v>1116</v>
      </c>
      <c r="I18" s="1">
        <v>4238</v>
      </c>
      <c r="J18" s="1">
        <v>563</v>
      </c>
      <c r="K18" s="1">
        <v>626</v>
      </c>
      <c r="L18" s="1">
        <v>643</v>
      </c>
      <c r="M18" s="1">
        <v>607</v>
      </c>
      <c r="N18" s="1">
        <v>10436</v>
      </c>
      <c r="O18" s="1">
        <v>1028</v>
      </c>
      <c r="P18" s="1">
        <v>1122</v>
      </c>
      <c r="Q18" s="1">
        <v>1122</v>
      </c>
      <c r="R18" s="1">
        <v>1113</v>
      </c>
      <c r="S18" s="1">
        <v>6700</v>
      </c>
      <c r="T18" s="1">
        <v>978</v>
      </c>
      <c r="U18" s="1">
        <v>1004</v>
      </c>
      <c r="V18" s="1">
        <v>1037</v>
      </c>
      <c r="W18" s="1">
        <v>997</v>
      </c>
      <c r="X18" s="1">
        <v>9659</v>
      </c>
    </row>
    <row r="19" spans="2:24" ht="13.5" customHeight="1" x14ac:dyDescent="0.15">
      <c r="B19" s="23"/>
      <c r="C19" s="52">
        <v>42866</v>
      </c>
      <c r="D19" s="24" t="s">
        <v>130</v>
      </c>
      <c r="E19" s="1">
        <v>987</v>
      </c>
      <c r="F19" s="1">
        <v>1091</v>
      </c>
      <c r="G19" s="1">
        <v>1106</v>
      </c>
      <c r="H19" s="1">
        <v>1076</v>
      </c>
      <c r="I19" s="1">
        <v>9364</v>
      </c>
      <c r="J19" s="1">
        <v>572</v>
      </c>
      <c r="K19" s="1">
        <v>598</v>
      </c>
      <c r="L19" s="1">
        <v>636</v>
      </c>
      <c r="M19" s="1">
        <v>598</v>
      </c>
      <c r="N19" s="1">
        <v>27489</v>
      </c>
      <c r="O19" s="1">
        <v>918</v>
      </c>
      <c r="P19" s="1">
        <v>1016</v>
      </c>
      <c r="Q19" s="1">
        <v>1058</v>
      </c>
      <c r="R19" s="1">
        <v>1007</v>
      </c>
      <c r="S19" s="1">
        <v>19603</v>
      </c>
      <c r="T19" s="1">
        <v>937</v>
      </c>
      <c r="U19" s="1">
        <v>1029</v>
      </c>
      <c r="V19" s="1">
        <v>1037</v>
      </c>
      <c r="W19" s="1">
        <v>1017</v>
      </c>
      <c r="X19" s="1">
        <v>23045</v>
      </c>
    </row>
    <row r="20" spans="2:24" ht="13.5" customHeight="1" x14ac:dyDescent="0.15">
      <c r="B20" s="23"/>
      <c r="C20" s="52">
        <v>42867</v>
      </c>
      <c r="D20" s="24" t="s">
        <v>131</v>
      </c>
      <c r="E20" s="1">
        <v>986</v>
      </c>
      <c r="F20" s="1">
        <v>1058</v>
      </c>
      <c r="G20" s="1">
        <v>1111</v>
      </c>
      <c r="H20" s="1">
        <v>1065</v>
      </c>
      <c r="I20" s="1">
        <v>10414</v>
      </c>
      <c r="J20" s="1">
        <v>562</v>
      </c>
      <c r="K20" s="1">
        <v>588</v>
      </c>
      <c r="L20" s="1">
        <v>637</v>
      </c>
      <c r="M20" s="1">
        <v>596</v>
      </c>
      <c r="N20" s="1">
        <v>21636</v>
      </c>
      <c r="O20" s="1">
        <v>942</v>
      </c>
      <c r="P20" s="1">
        <v>1037</v>
      </c>
      <c r="Q20" s="1">
        <v>1142</v>
      </c>
      <c r="R20" s="1">
        <v>1045</v>
      </c>
      <c r="S20" s="1">
        <v>16390</v>
      </c>
      <c r="T20" s="1">
        <v>997</v>
      </c>
      <c r="U20" s="1">
        <v>1056</v>
      </c>
      <c r="V20" s="1">
        <v>1069</v>
      </c>
      <c r="W20" s="1">
        <v>1040</v>
      </c>
      <c r="X20" s="1">
        <v>21010</v>
      </c>
    </row>
    <row r="21" spans="2:24" ht="13.5" customHeight="1" x14ac:dyDescent="0.15">
      <c r="B21" s="23"/>
      <c r="C21" s="52">
        <v>42868</v>
      </c>
      <c r="D21" s="24" t="s">
        <v>125</v>
      </c>
      <c r="E21" s="1">
        <v>961</v>
      </c>
      <c r="F21" s="1">
        <v>1057</v>
      </c>
      <c r="G21" s="1">
        <v>1106</v>
      </c>
      <c r="H21" s="1">
        <v>1037</v>
      </c>
      <c r="I21" s="1">
        <v>11434</v>
      </c>
      <c r="J21" s="1">
        <v>578</v>
      </c>
      <c r="K21" s="1">
        <v>600</v>
      </c>
      <c r="L21" s="1">
        <v>637</v>
      </c>
      <c r="M21" s="1">
        <v>610</v>
      </c>
      <c r="N21" s="1">
        <v>20603</v>
      </c>
      <c r="O21" s="1">
        <v>950</v>
      </c>
      <c r="P21" s="1">
        <v>1069</v>
      </c>
      <c r="Q21" s="1">
        <v>1111</v>
      </c>
      <c r="R21" s="1">
        <v>1052</v>
      </c>
      <c r="S21" s="1">
        <v>21700</v>
      </c>
      <c r="T21" s="1">
        <v>972</v>
      </c>
      <c r="U21" s="1">
        <v>1027</v>
      </c>
      <c r="V21" s="1">
        <v>1058</v>
      </c>
      <c r="W21" s="1">
        <v>1025</v>
      </c>
      <c r="X21" s="1">
        <v>26652</v>
      </c>
    </row>
    <row r="22" spans="2:24" ht="13.5" customHeight="1" x14ac:dyDescent="0.15">
      <c r="B22" s="23"/>
      <c r="C22" s="52">
        <v>42869</v>
      </c>
      <c r="D22" s="24" t="s">
        <v>126</v>
      </c>
      <c r="E22" s="1">
        <v>1091</v>
      </c>
      <c r="F22" s="1">
        <v>1102</v>
      </c>
      <c r="G22" s="1">
        <v>1105</v>
      </c>
      <c r="H22" s="1">
        <v>1099</v>
      </c>
      <c r="I22" s="1">
        <v>2792</v>
      </c>
      <c r="J22" s="1">
        <v>567</v>
      </c>
      <c r="K22" s="1">
        <v>572</v>
      </c>
      <c r="L22" s="1">
        <v>598</v>
      </c>
      <c r="M22" s="1">
        <v>580</v>
      </c>
      <c r="N22" s="1">
        <v>4446</v>
      </c>
      <c r="O22" s="1">
        <v>1145</v>
      </c>
      <c r="P22" s="1">
        <v>1155</v>
      </c>
      <c r="Q22" s="1">
        <v>1155</v>
      </c>
      <c r="R22" s="1">
        <v>1153</v>
      </c>
      <c r="S22" s="1">
        <v>4558</v>
      </c>
      <c r="T22" s="1">
        <v>1001</v>
      </c>
      <c r="U22" s="1">
        <v>1001</v>
      </c>
      <c r="V22" s="1">
        <v>1037</v>
      </c>
      <c r="W22" s="1">
        <v>1011</v>
      </c>
      <c r="X22" s="1">
        <v>14413</v>
      </c>
    </row>
    <row r="23" spans="2:24" ht="13.5" customHeight="1" x14ac:dyDescent="0.15">
      <c r="B23" s="23"/>
      <c r="C23" s="52">
        <v>42870</v>
      </c>
      <c r="D23" s="24" t="s">
        <v>127</v>
      </c>
      <c r="E23" s="1">
        <v>1004</v>
      </c>
      <c r="F23" s="1">
        <v>1102</v>
      </c>
      <c r="G23" s="1">
        <v>1161</v>
      </c>
      <c r="H23" s="1">
        <v>1107</v>
      </c>
      <c r="I23" s="1">
        <v>7039</v>
      </c>
      <c r="J23" s="1">
        <v>562</v>
      </c>
      <c r="K23" s="1">
        <v>598</v>
      </c>
      <c r="L23" s="1">
        <v>598</v>
      </c>
      <c r="M23" s="1">
        <v>584</v>
      </c>
      <c r="N23" s="1">
        <v>20497</v>
      </c>
      <c r="O23" s="1">
        <v>1021</v>
      </c>
      <c r="P23" s="1">
        <v>1159</v>
      </c>
      <c r="Q23" s="1">
        <v>1159</v>
      </c>
      <c r="R23" s="1">
        <v>1137</v>
      </c>
      <c r="S23" s="1">
        <v>12416</v>
      </c>
      <c r="T23" s="1">
        <v>994</v>
      </c>
      <c r="U23" s="1">
        <v>1069</v>
      </c>
      <c r="V23" s="1">
        <v>1075</v>
      </c>
      <c r="W23" s="1">
        <v>1044</v>
      </c>
      <c r="X23" s="1">
        <v>18102</v>
      </c>
    </row>
    <row r="24" spans="2:24" ht="13.5" customHeight="1" x14ac:dyDescent="0.15">
      <c r="B24" s="23"/>
      <c r="C24" s="52">
        <v>42871</v>
      </c>
      <c r="D24" s="24" t="s">
        <v>128</v>
      </c>
      <c r="E24" s="1">
        <v>1026</v>
      </c>
      <c r="F24" s="1">
        <v>1091</v>
      </c>
      <c r="G24" s="1">
        <v>1230</v>
      </c>
      <c r="H24" s="1">
        <v>1103</v>
      </c>
      <c r="I24" s="1">
        <v>7919</v>
      </c>
      <c r="J24" s="1">
        <v>572</v>
      </c>
      <c r="K24" s="1">
        <v>622</v>
      </c>
      <c r="L24" s="1">
        <v>637</v>
      </c>
      <c r="M24" s="1">
        <v>624</v>
      </c>
      <c r="N24" s="1">
        <v>21866</v>
      </c>
      <c r="O24" s="1">
        <v>1050</v>
      </c>
      <c r="P24" s="1">
        <v>1070</v>
      </c>
      <c r="Q24" s="1">
        <v>1093</v>
      </c>
      <c r="R24" s="1">
        <v>1070</v>
      </c>
      <c r="S24" s="1">
        <v>13825</v>
      </c>
      <c r="T24" s="1">
        <v>1015</v>
      </c>
      <c r="U24" s="1">
        <v>1117</v>
      </c>
      <c r="V24" s="1">
        <v>1130</v>
      </c>
      <c r="W24" s="1">
        <v>1094</v>
      </c>
      <c r="X24" s="1">
        <v>24344</v>
      </c>
    </row>
    <row r="25" spans="2:24" ht="13.5" customHeight="1" x14ac:dyDescent="0.15">
      <c r="B25" s="23"/>
      <c r="C25" s="52">
        <v>42872</v>
      </c>
      <c r="D25" s="24" t="s">
        <v>129</v>
      </c>
      <c r="E25" s="1">
        <v>1091</v>
      </c>
      <c r="F25" s="1">
        <v>1091</v>
      </c>
      <c r="G25" s="1">
        <v>1234</v>
      </c>
      <c r="H25" s="1">
        <v>1149</v>
      </c>
      <c r="I25" s="1">
        <v>5745</v>
      </c>
      <c r="J25" s="1">
        <v>637</v>
      </c>
      <c r="K25" s="1">
        <v>645</v>
      </c>
      <c r="L25" s="1">
        <v>670</v>
      </c>
      <c r="M25" s="1">
        <v>647</v>
      </c>
      <c r="N25" s="1">
        <v>9968</v>
      </c>
      <c r="O25" s="1">
        <v>975</v>
      </c>
      <c r="P25" s="1">
        <v>1164</v>
      </c>
      <c r="Q25" s="1">
        <v>1167</v>
      </c>
      <c r="R25" s="1">
        <v>1099</v>
      </c>
      <c r="S25" s="1">
        <v>8934</v>
      </c>
      <c r="T25" s="1">
        <v>956</v>
      </c>
      <c r="U25" s="1">
        <v>1069</v>
      </c>
      <c r="V25" s="1">
        <v>1166</v>
      </c>
      <c r="W25" s="1">
        <v>1059</v>
      </c>
      <c r="X25" s="1">
        <v>9890</v>
      </c>
    </row>
    <row r="26" spans="2:24" ht="13.5" customHeight="1" x14ac:dyDescent="0.15">
      <c r="B26" s="23"/>
      <c r="C26" s="52">
        <v>42873</v>
      </c>
      <c r="D26" s="24" t="s">
        <v>130</v>
      </c>
      <c r="E26" s="1">
        <v>1015</v>
      </c>
      <c r="F26" s="1">
        <v>1123</v>
      </c>
      <c r="G26" s="1">
        <v>1161</v>
      </c>
      <c r="H26" s="1">
        <v>1111</v>
      </c>
      <c r="I26" s="1">
        <v>11052</v>
      </c>
      <c r="J26" s="1">
        <v>616</v>
      </c>
      <c r="K26" s="1">
        <v>631</v>
      </c>
      <c r="L26" s="1">
        <v>643</v>
      </c>
      <c r="M26" s="1">
        <v>629</v>
      </c>
      <c r="N26" s="1">
        <v>22104</v>
      </c>
      <c r="O26" s="1">
        <v>1037</v>
      </c>
      <c r="P26" s="1">
        <v>1138</v>
      </c>
      <c r="Q26" s="1">
        <v>1164</v>
      </c>
      <c r="R26" s="1">
        <v>1115</v>
      </c>
      <c r="S26" s="1">
        <v>18805</v>
      </c>
      <c r="T26" s="1">
        <v>1004</v>
      </c>
      <c r="U26" s="1">
        <v>1086</v>
      </c>
      <c r="V26" s="1">
        <v>1112</v>
      </c>
      <c r="W26" s="1">
        <v>1070</v>
      </c>
      <c r="X26" s="1">
        <v>23173</v>
      </c>
    </row>
    <row r="27" spans="2:24" ht="13.5" customHeight="1" x14ac:dyDescent="0.15">
      <c r="B27" s="23"/>
      <c r="C27" s="52">
        <v>42874</v>
      </c>
      <c r="D27" s="24" t="s">
        <v>131</v>
      </c>
      <c r="E27" s="1">
        <v>1049</v>
      </c>
      <c r="F27" s="1">
        <v>1188</v>
      </c>
      <c r="G27" s="1">
        <v>1192</v>
      </c>
      <c r="H27" s="1">
        <v>1145</v>
      </c>
      <c r="I27" s="1">
        <v>8489</v>
      </c>
      <c r="J27" s="1">
        <v>622</v>
      </c>
      <c r="K27" s="1">
        <v>626</v>
      </c>
      <c r="L27" s="1">
        <v>648</v>
      </c>
      <c r="M27" s="1">
        <v>631</v>
      </c>
      <c r="N27" s="1">
        <v>15648</v>
      </c>
      <c r="O27" s="1">
        <v>975</v>
      </c>
      <c r="P27" s="1">
        <v>1134</v>
      </c>
      <c r="Q27" s="1">
        <v>1261</v>
      </c>
      <c r="R27" s="1">
        <v>1151</v>
      </c>
      <c r="S27" s="1">
        <v>13825</v>
      </c>
      <c r="T27" s="1">
        <v>1015</v>
      </c>
      <c r="U27" s="1">
        <v>1059</v>
      </c>
      <c r="V27" s="1">
        <v>1152</v>
      </c>
      <c r="W27" s="1">
        <v>1084</v>
      </c>
      <c r="X27" s="1">
        <v>19882</v>
      </c>
    </row>
    <row r="28" spans="2:24" ht="13.5" customHeight="1" x14ac:dyDescent="0.15">
      <c r="B28" s="23"/>
      <c r="C28" s="52">
        <v>42875</v>
      </c>
      <c r="D28" s="24" t="s">
        <v>125</v>
      </c>
      <c r="E28" s="1">
        <v>987</v>
      </c>
      <c r="F28" s="1">
        <v>1058</v>
      </c>
      <c r="G28" s="1">
        <v>1256</v>
      </c>
      <c r="H28" s="1">
        <v>1084</v>
      </c>
      <c r="I28" s="1">
        <v>10907</v>
      </c>
      <c r="J28" s="1">
        <v>637</v>
      </c>
      <c r="K28" s="1">
        <v>670</v>
      </c>
      <c r="L28" s="1">
        <v>670</v>
      </c>
      <c r="M28" s="1">
        <v>656</v>
      </c>
      <c r="N28" s="1">
        <v>22494</v>
      </c>
      <c r="O28" s="1">
        <v>972</v>
      </c>
      <c r="P28" s="1">
        <v>1069</v>
      </c>
      <c r="Q28" s="1">
        <v>1233</v>
      </c>
      <c r="R28" s="1">
        <v>1106</v>
      </c>
      <c r="S28" s="1">
        <v>21203</v>
      </c>
      <c r="T28" s="1">
        <v>994</v>
      </c>
      <c r="U28" s="1">
        <v>1057</v>
      </c>
      <c r="V28" s="1">
        <v>1138</v>
      </c>
      <c r="W28" s="1">
        <v>1074</v>
      </c>
      <c r="X28" s="1">
        <v>21495</v>
      </c>
    </row>
    <row r="29" spans="2:24" ht="13.5" customHeight="1" x14ac:dyDescent="0.15">
      <c r="B29" s="23"/>
      <c r="C29" s="52">
        <v>42876</v>
      </c>
      <c r="D29" s="24" t="s">
        <v>126</v>
      </c>
      <c r="E29" s="1">
        <v>1091</v>
      </c>
      <c r="F29" s="1">
        <v>1091</v>
      </c>
      <c r="G29" s="1">
        <v>1112</v>
      </c>
      <c r="H29" s="1">
        <v>1102</v>
      </c>
      <c r="I29" s="1">
        <v>3315</v>
      </c>
      <c r="J29" s="1">
        <v>562</v>
      </c>
      <c r="K29" s="1">
        <v>594</v>
      </c>
      <c r="L29" s="1">
        <v>594</v>
      </c>
      <c r="M29" s="1">
        <v>582</v>
      </c>
      <c r="N29" s="1">
        <v>3407</v>
      </c>
      <c r="O29" s="1">
        <v>1134</v>
      </c>
      <c r="P29" s="1">
        <v>1139</v>
      </c>
      <c r="Q29" s="1">
        <v>1146</v>
      </c>
      <c r="R29" s="1">
        <v>1142</v>
      </c>
      <c r="S29" s="1">
        <v>4208</v>
      </c>
      <c r="T29" s="1">
        <v>1026</v>
      </c>
      <c r="U29" s="1">
        <v>1037</v>
      </c>
      <c r="V29" s="1">
        <v>1117</v>
      </c>
      <c r="W29" s="1">
        <v>1045</v>
      </c>
      <c r="X29" s="1">
        <v>9309</v>
      </c>
    </row>
    <row r="30" spans="2:24" ht="13.5" customHeight="1" x14ac:dyDescent="0.15">
      <c r="B30" s="23"/>
      <c r="C30" s="52">
        <v>42877</v>
      </c>
      <c r="D30" s="24" t="s">
        <v>127</v>
      </c>
      <c r="E30" s="1">
        <v>1048</v>
      </c>
      <c r="F30" s="1">
        <v>1187</v>
      </c>
      <c r="G30" s="1">
        <v>1188</v>
      </c>
      <c r="H30" s="1">
        <v>1137</v>
      </c>
      <c r="I30" s="1">
        <v>8126</v>
      </c>
      <c r="J30" s="1">
        <v>648</v>
      </c>
      <c r="K30" s="1">
        <v>678</v>
      </c>
      <c r="L30" s="1">
        <v>678</v>
      </c>
      <c r="M30" s="1">
        <v>673</v>
      </c>
      <c r="N30" s="1">
        <v>14110</v>
      </c>
      <c r="O30" s="1">
        <v>1026</v>
      </c>
      <c r="P30" s="1">
        <v>1188</v>
      </c>
      <c r="Q30" s="1">
        <v>1229</v>
      </c>
      <c r="R30" s="1">
        <v>1166</v>
      </c>
      <c r="S30" s="1">
        <v>10657</v>
      </c>
      <c r="T30" s="1">
        <v>994</v>
      </c>
      <c r="U30" s="1">
        <v>1076</v>
      </c>
      <c r="V30" s="1">
        <v>1080</v>
      </c>
      <c r="W30" s="1">
        <v>1058</v>
      </c>
      <c r="X30" s="1">
        <v>16492</v>
      </c>
    </row>
    <row r="31" spans="2:24" ht="13.5" customHeight="1" x14ac:dyDescent="0.15">
      <c r="B31" s="23"/>
      <c r="C31" s="52">
        <v>42878</v>
      </c>
      <c r="D31" s="24" t="s">
        <v>128</v>
      </c>
      <c r="E31" s="1">
        <v>1024</v>
      </c>
      <c r="F31" s="1">
        <v>1080</v>
      </c>
      <c r="G31" s="1">
        <v>1145</v>
      </c>
      <c r="H31" s="1">
        <v>1076</v>
      </c>
      <c r="I31" s="1">
        <v>10428</v>
      </c>
      <c r="J31" s="1">
        <v>594</v>
      </c>
      <c r="K31" s="1">
        <v>637</v>
      </c>
      <c r="L31" s="1">
        <v>648</v>
      </c>
      <c r="M31" s="1">
        <v>634</v>
      </c>
      <c r="N31" s="1">
        <v>19007</v>
      </c>
      <c r="O31" s="1">
        <v>1015</v>
      </c>
      <c r="P31" s="1">
        <v>1101</v>
      </c>
      <c r="Q31" s="1">
        <v>1164</v>
      </c>
      <c r="R31" s="1">
        <v>1079</v>
      </c>
      <c r="S31" s="1">
        <v>15634</v>
      </c>
      <c r="T31" s="1">
        <v>1026</v>
      </c>
      <c r="U31" s="1">
        <v>1032</v>
      </c>
      <c r="V31" s="1">
        <v>1134</v>
      </c>
      <c r="W31" s="1">
        <v>1055</v>
      </c>
      <c r="X31" s="1">
        <v>23479</v>
      </c>
    </row>
    <row r="32" spans="2:24" ht="13.5" customHeight="1" x14ac:dyDescent="0.15">
      <c r="B32" s="23"/>
      <c r="C32" s="52">
        <v>42879</v>
      </c>
      <c r="D32" s="24" t="s">
        <v>129</v>
      </c>
      <c r="E32" s="1">
        <v>1188</v>
      </c>
      <c r="F32" s="1">
        <v>1242</v>
      </c>
      <c r="G32" s="1">
        <v>1292</v>
      </c>
      <c r="H32" s="1">
        <v>1241</v>
      </c>
      <c r="I32" s="1">
        <v>4172</v>
      </c>
      <c r="J32" s="1">
        <v>637</v>
      </c>
      <c r="K32" s="1">
        <v>637</v>
      </c>
      <c r="L32" s="1">
        <v>670</v>
      </c>
      <c r="M32" s="1">
        <v>646</v>
      </c>
      <c r="N32" s="1">
        <v>8086</v>
      </c>
      <c r="O32" s="1">
        <v>1134</v>
      </c>
      <c r="P32" s="1">
        <v>1218</v>
      </c>
      <c r="Q32" s="1">
        <v>1218</v>
      </c>
      <c r="R32" s="1">
        <v>1213</v>
      </c>
      <c r="S32" s="1">
        <v>4911</v>
      </c>
      <c r="T32" s="1">
        <v>1037</v>
      </c>
      <c r="U32" s="1">
        <v>1148</v>
      </c>
      <c r="V32" s="1">
        <v>1148</v>
      </c>
      <c r="W32" s="1">
        <v>1129</v>
      </c>
      <c r="X32" s="1">
        <v>7170</v>
      </c>
    </row>
    <row r="33" spans="2:24" ht="13.5" customHeight="1" x14ac:dyDescent="0.15">
      <c r="B33" s="23"/>
      <c r="C33" s="52">
        <v>42880</v>
      </c>
      <c r="D33" s="24" t="s">
        <v>130</v>
      </c>
      <c r="E33" s="1">
        <v>1026</v>
      </c>
      <c r="F33" s="1">
        <v>1151</v>
      </c>
      <c r="G33" s="1">
        <v>1166</v>
      </c>
      <c r="H33" s="1">
        <v>1122</v>
      </c>
      <c r="I33" s="1">
        <v>8782</v>
      </c>
      <c r="J33" s="1">
        <v>631</v>
      </c>
      <c r="K33" s="1">
        <v>637</v>
      </c>
      <c r="L33" s="1">
        <v>670</v>
      </c>
      <c r="M33" s="1">
        <v>639</v>
      </c>
      <c r="N33" s="1">
        <v>26472</v>
      </c>
      <c r="O33" s="1">
        <v>1015</v>
      </c>
      <c r="P33" s="1">
        <v>1080</v>
      </c>
      <c r="Q33" s="1">
        <v>1123</v>
      </c>
      <c r="R33" s="1">
        <v>1069</v>
      </c>
      <c r="S33" s="1">
        <v>15005</v>
      </c>
      <c r="T33" s="1">
        <v>1026</v>
      </c>
      <c r="U33" s="1">
        <v>1084</v>
      </c>
      <c r="V33" s="1">
        <v>1121</v>
      </c>
      <c r="W33" s="1">
        <v>1070</v>
      </c>
      <c r="X33" s="1">
        <v>23107</v>
      </c>
    </row>
    <row r="34" spans="2:24" ht="13.5" customHeight="1" x14ac:dyDescent="0.15">
      <c r="B34" s="23"/>
      <c r="C34" s="52">
        <v>42881</v>
      </c>
      <c r="D34" s="24" t="s">
        <v>131</v>
      </c>
      <c r="E34" s="1">
        <v>1015</v>
      </c>
      <c r="F34" s="1">
        <v>1145</v>
      </c>
      <c r="G34" s="1">
        <v>1185</v>
      </c>
      <c r="H34" s="1">
        <v>1137</v>
      </c>
      <c r="I34" s="1">
        <v>9979</v>
      </c>
      <c r="J34" s="1">
        <v>632</v>
      </c>
      <c r="K34" s="1">
        <v>642</v>
      </c>
      <c r="L34" s="1">
        <v>659</v>
      </c>
      <c r="M34" s="1">
        <v>642</v>
      </c>
      <c r="N34" s="1">
        <v>16712</v>
      </c>
      <c r="O34" s="1">
        <v>972</v>
      </c>
      <c r="P34" s="1">
        <v>1026</v>
      </c>
      <c r="Q34" s="1">
        <v>1214</v>
      </c>
      <c r="R34" s="1">
        <v>1063</v>
      </c>
      <c r="S34" s="1">
        <v>20067</v>
      </c>
      <c r="T34" s="1">
        <v>1026</v>
      </c>
      <c r="U34" s="1">
        <v>1106</v>
      </c>
      <c r="V34" s="1">
        <v>1106</v>
      </c>
      <c r="W34" s="1">
        <v>1093</v>
      </c>
      <c r="X34" s="1">
        <v>20651</v>
      </c>
    </row>
    <row r="35" spans="2:24" ht="13.5" customHeight="1" x14ac:dyDescent="0.15">
      <c r="B35" s="23"/>
      <c r="C35" s="52">
        <v>42882</v>
      </c>
      <c r="D35" s="24" t="s">
        <v>125</v>
      </c>
      <c r="E35" s="1">
        <v>1026</v>
      </c>
      <c r="F35" s="1">
        <v>1210</v>
      </c>
      <c r="G35" s="1">
        <v>1210</v>
      </c>
      <c r="H35" s="1">
        <v>1177</v>
      </c>
      <c r="I35" s="1">
        <v>10993</v>
      </c>
      <c r="J35" s="1">
        <v>636</v>
      </c>
      <c r="K35" s="1">
        <v>648</v>
      </c>
      <c r="L35" s="1">
        <v>664</v>
      </c>
      <c r="M35" s="1">
        <v>650</v>
      </c>
      <c r="N35" s="1">
        <v>21391</v>
      </c>
      <c r="O35" s="1">
        <v>994</v>
      </c>
      <c r="P35" s="1">
        <v>1188</v>
      </c>
      <c r="Q35" s="1">
        <v>1241</v>
      </c>
      <c r="R35" s="1">
        <v>1139</v>
      </c>
      <c r="S35" s="1">
        <v>16739</v>
      </c>
      <c r="T35" s="1">
        <v>1026</v>
      </c>
      <c r="U35" s="1">
        <v>1086</v>
      </c>
      <c r="V35" s="1">
        <v>1188</v>
      </c>
      <c r="W35" s="1">
        <v>1092</v>
      </c>
      <c r="X35" s="1">
        <v>21329</v>
      </c>
    </row>
    <row r="36" spans="2:24" ht="13.5" customHeight="1" x14ac:dyDescent="0.15">
      <c r="B36" s="23"/>
      <c r="C36" s="52">
        <v>42883</v>
      </c>
      <c r="D36" s="24" t="s">
        <v>126</v>
      </c>
      <c r="E36" s="1">
        <v>1169</v>
      </c>
      <c r="F36" s="1">
        <v>1188</v>
      </c>
      <c r="G36" s="1">
        <v>1210</v>
      </c>
      <c r="H36" s="1">
        <v>1183</v>
      </c>
      <c r="I36" s="1">
        <v>8207</v>
      </c>
      <c r="J36" s="1">
        <v>659</v>
      </c>
      <c r="K36" s="1">
        <v>675</v>
      </c>
      <c r="L36" s="1">
        <v>679</v>
      </c>
      <c r="M36" s="1">
        <v>674</v>
      </c>
      <c r="N36" s="1">
        <v>4132</v>
      </c>
      <c r="O36" s="1">
        <v>1085</v>
      </c>
      <c r="P36" s="1">
        <v>1172</v>
      </c>
      <c r="Q36" s="1">
        <v>1172</v>
      </c>
      <c r="R36" s="1">
        <v>1133</v>
      </c>
      <c r="S36" s="1">
        <v>6474</v>
      </c>
      <c r="T36" s="1">
        <v>1044</v>
      </c>
      <c r="U36" s="1">
        <v>1117</v>
      </c>
      <c r="V36" s="1">
        <v>1454</v>
      </c>
      <c r="W36" s="1">
        <v>1145</v>
      </c>
      <c r="X36" s="1">
        <v>2715</v>
      </c>
    </row>
    <row r="37" spans="2:24" ht="13.5" customHeight="1" x14ac:dyDescent="0.15">
      <c r="B37" s="23"/>
      <c r="C37" s="52">
        <v>42884</v>
      </c>
      <c r="D37" s="24" t="s">
        <v>127</v>
      </c>
      <c r="E37" s="1">
        <v>1026</v>
      </c>
      <c r="F37" s="1">
        <v>1151</v>
      </c>
      <c r="G37" s="1">
        <v>1151</v>
      </c>
      <c r="H37" s="1">
        <v>1120</v>
      </c>
      <c r="I37" s="1">
        <v>7362</v>
      </c>
      <c r="J37" s="1">
        <v>597</v>
      </c>
      <c r="K37" s="1">
        <v>597</v>
      </c>
      <c r="L37" s="1">
        <v>643</v>
      </c>
      <c r="M37" s="1">
        <v>605</v>
      </c>
      <c r="N37" s="1">
        <v>14316</v>
      </c>
      <c r="O37" s="1">
        <v>935</v>
      </c>
      <c r="P37" s="1">
        <v>972</v>
      </c>
      <c r="Q37" s="1">
        <v>1190</v>
      </c>
      <c r="R37" s="1">
        <v>1021</v>
      </c>
      <c r="S37" s="1">
        <v>21846</v>
      </c>
      <c r="T37" s="1">
        <v>886</v>
      </c>
      <c r="U37" s="1">
        <v>999</v>
      </c>
      <c r="V37" s="1">
        <v>1007</v>
      </c>
      <c r="W37" s="1">
        <v>962</v>
      </c>
      <c r="X37" s="1">
        <v>22762</v>
      </c>
    </row>
    <row r="38" spans="2:24" ht="13.5" customHeight="1" x14ac:dyDescent="0.15">
      <c r="B38" s="23"/>
      <c r="C38" s="52">
        <v>42885</v>
      </c>
      <c r="D38" s="24" t="s">
        <v>128</v>
      </c>
      <c r="E38" s="1">
        <v>1015</v>
      </c>
      <c r="F38" s="1">
        <v>1039</v>
      </c>
      <c r="G38" s="1">
        <v>1112</v>
      </c>
      <c r="H38" s="1">
        <v>1047</v>
      </c>
      <c r="I38" s="1">
        <v>10118</v>
      </c>
      <c r="J38" s="1">
        <v>626</v>
      </c>
      <c r="K38" s="1">
        <v>637</v>
      </c>
      <c r="L38" s="1">
        <v>648</v>
      </c>
      <c r="M38" s="1">
        <v>636</v>
      </c>
      <c r="N38" s="1">
        <v>19696</v>
      </c>
      <c r="O38" s="1">
        <v>1015</v>
      </c>
      <c r="P38" s="1">
        <v>1092</v>
      </c>
      <c r="Q38" s="1">
        <v>1145</v>
      </c>
      <c r="R38" s="1">
        <v>1092</v>
      </c>
      <c r="S38" s="1">
        <v>24997</v>
      </c>
      <c r="T38" s="1">
        <v>1015</v>
      </c>
      <c r="U38" s="1">
        <v>1081</v>
      </c>
      <c r="V38" s="1">
        <v>1134</v>
      </c>
      <c r="W38" s="1">
        <v>1076</v>
      </c>
      <c r="X38" s="1">
        <v>29681</v>
      </c>
    </row>
    <row r="39" spans="2:24" ht="13.5" customHeight="1" x14ac:dyDescent="0.15">
      <c r="B39" s="23"/>
      <c r="C39" s="52">
        <v>42886</v>
      </c>
      <c r="D39" s="24" t="s">
        <v>129</v>
      </c>
      <c r="E39" s="1">
        <v>1145</v>
      </c>
      <c r="F39" s="1">
        <v>1188</v>
      </c>
      <c r="G39" s="1">
        <v>1188</v>
      </c>
      <c r="H39" s="1">
        <v>1180</v>
      </c>
      <c r="I39" s="1">
        <v>9332</v>
      </c>
      <c r="J39" s="1">
        <v>643</v>
      </c>
      <c r="K39" s="1">
        <v>643</v>
      </c>
      <c r="L39" s="1">
        <v>645</v>
      </c>
      <c r="M39" s="1">
        <v>644</v>
      </c>
      <c r="N39" s="1">
        <v>15734</v>
      </c>
      <c r="O39" s="1">
        <v>1150</v>
      </c>
      <c r="P39" s="1">
        <v>1150</v>
      </c>
      <c r="Q39" s="1">
        <v>1161</v>
      </c>
      <c r="R39" s="1">
        <v>1151</v>
      </c>
      <c r="S39" s="1">
        <v>12375</v>
      </c>
      <c r="T39" s="1">
        <v>999</v>
      </c>
      <c r="U39" s="1">
        <v>1123</v>
      </c>
      <c r="V39" s="1">
        <v>1130</v>
      </c>
      <c r="W39" s="1">
        <v>1108</v>
      </c>
      <c r="X39" s="1">
        <v>10284</v>
      </c>
    </row>
    <row r="40" spans="2:24" ht="13.5" customHeight="1" x14ac:dyDescent="0.15">
      <c r="B40" s="16"/>
      <c r="C40" s="20"/>
      <c r="D40" s="21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52"/>
      <c r="C41" s="51"/>
      <c r="D41" s="51"/>
      <c r="E41" s="13"/>
      <c r="F41" s="13"/>
      <c r="G41" s="13"/>
      <c r="H41" s="13"/>
      <c r="I41" s="40"/>
      <c r="J41" s="13"/>
      <c r="K41" s="13"/>
      <c r="L41" s="13"/>
      <c r="M41" s="13"/>
      <c r="N41" s="40"/>
      <c r="O41" s="13"/>
      <c r="P41" s="13"/>
      <c r="Q41" s="13"/>
      <c r="R41" s="13"/>
      <c r="S41" s="40"/>
      <c r="T41" s="13"/>
      <c r="U41" s="13"/>
      <c r="V41" s="13"/>
      <c r="W41" s="13"/>
      <c r="X41" s="40"/>
    </row>
    <row r="42" spans="2:24" s="50" customFormat="1" x14ac:dyDescent="0.15">
      <c r="B42" s="56" t="s">
        <v>5</v>
      </c>
      <c r="C42" s="36" t="s">
        <v>7</v>
      </c>
      <c r="D42" s="36"/>
      <c r="E42" s="36"/>
      <c r="F42" s="36"/>
      <c r="G42" s="36"/>
      <c r="H42" s="36"/>
      <c r="I42" s="59"/>
    </row>
    <row r="43" spans="2:24" x14ac:dyDescent="0.15">
      <c r="B43" s="29"/>
      <c r="X43" s="7"/>
    </row>
  </sheetData>
  <mergeCells count="4">
    <mergeCell ref="E6:I6"/>
    <mergeCell ref="J6:N6"/>
    <mergeCell ref="O6:S6"/>
    <mergeCell ref="T6:X6"/>
  </mergeCells>
  <phoneticPr fontId="6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6" customWidth="1"/>
    <col min="2" max="2" width="4.25" style="6" customWidth="1"/>
    <col min="3" max="3" width="8.125" style="6" customWidth="1"/>
    <col min="4" max="4" width="3.2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16384" width="7.5" style="6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6" t="s">
        <v>94</v>
      </c>
    </row>
    <row r="4" spans="2:19" ht="12" customHeight="1" x14ac:dyDescent="0.15">
      <c r="B4" s="7"/>
      <c r="E4" s="7"/>
      <c r="F4" s="7"/>
      <c r="S4" s="31" t="s">
        <v>3</v>
      </c>
    </row>
    <row r="5" spans="2:19" ht="5.0999999999999996" customHeight="1" x14ac:dyDescent="0.15">
      <c r="E5" s="5"/>
      <c r="F5" s="5"/>
    </row>
    <row r="6" spans="2:19" ht="13.5" customHeight="1" x14ac:dyDescent="0.15">
      <c r="B6" s="37"/>
      <c r="C6" s="26" t="s">
        <v>22</v>
      </c>
      <c r="D6" s="22"/>
      <c r="E6" s="26" t="s">
        <v>78</v>
      </c>
      <c r="F6" s="32"/>
      <c r="G6" s="32"/>
      <c r="H6" s="32"/>
      <c r="I6" s="22"/>
      <c r="J6" s="26" t="s">
        <v>72</v>
      </c>
      <c r="K6" s="32"/>
      <c r="L6" s="32"/>
      <c r="M6" s="32"/>
      <c r="N6" s="22"/>
      <c r="O6" s="28" t="s">
        <v>92</v>
      </c>
      <c r="P6" s="32"/>
      <c r="Q6" s="32"/>
      <c r="R6" s="32"/>
      <c r="S6" s="22"/>
    </row>
    <row r="7" spans="2:19" ht="13.5" customHeight="1" x14ac:dyDescent="0.15">
      <c r="B7" s="19" t="s">
        <v>90</v>
      </c>
      <c r="C7" s="15"/>
      <c r="D7" s="17"/>
      <c r="E7" s="12" t="s">
        <v>85</v>
      </c>
      <c r="F7" s="4" t="s">
        <v>86</v>
      </c>
      <c r="G7" s="9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9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9" t="s">
        <v>87</v>
      </c>
      <c r="R7" s="4" t="s">
        <v>81</v>
      </c>
      <c r="S7" s="4" t="s">
        <v>88</v>
      </c>
    </row>
    <row r="8" spans="2:19" ht="13.5" customHeight="1" x14ac:dyDescent="0.15">
      <c r="B8" s="18"/>
      <c r="C8" s="5"/>
      <c r="D8" s="25"/>
      <c r="E8" s="10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1" t="s">
        <v>98</v>
      </c>
      <c r="R8" s="3" t="s">
        <v>82</v>
      </c>
      <c r="S8" s="3" t="s">
        <v>86</v>
      </c>
    </row>
    <row r="9" spans="2:19" ht="13.5" customHeight="1" x14ac:dyDescent="0.15">
      <c r="B9" s="23" t="s">
        <v>83</v>
      </c>
      <c r="C9" s="63">
        <v>42856</v>
      </c>
      <c r="D9" s="24" t="s">
        <v>127</v>
      </c>
      <c r="E9" s="1">
        <v>583</v>
      </c>
      <c r="F9" s="1">
        <v>626</v>
      </c>
      <c r="G9" s="1">
        <v>654</v>
      </c>
      <c r="H9" s="1">
        <v>627</v>
      </c>
      <c r="I9" s="1">
        <v>43997</v>
      </c>
      <c r="J9" s="1">
        <v>1145</v>
      </c>
      <c r="K9" s="1">
        <v>1188</v>
      </c>
      <c r="L9" s="1">
        <v>1288</v>
      </c>
      <c r="M9" s="1">
        <v>1201</v>
      </c>
      <c r="N9" s="1">
        <v>1656</v>
      </c>
      <c r="O9" s="1">
        <v>772</v>
      </c>
      <c r="P9" s="1">
        <v>922</v>
      </c>
      <c r="Q9" s="1">
        <v>966</v>
      </c>
      <c r="R9" s="1">
        <v>891</v>
      </c>
      <c r="S9" s="1">
        <v>36588</v>
      </c>
    </row>
    <row r="10" spans="2:19" ht="13.5" customHeight="1" x14ac:dyDescent="0.15">
      <c r="B10" s="23"/>
      <c r="C10" s="52">
        <v>42857</v>
      </c>
      <c r="D10" s="24" t="s">
        <v>128</v>
      </c>
      <c r="E10" s="1">
        <v>616</v>
      </c>
      <c r="F10" s="1">
        <v>648</v>
      </c>
      <c r="G10" s="1">
        <v>679</v>
      </c>
      <c r="H10" s="1">
        <v>648</v>
      </c>
      <c r="I10" s="1">
        <v>37988</v>
      </c>
      <c r="J10" s="1">
        <v>1080</v>
      </c>
      <c r="K10" s="1">
        <v>1145</v>
      </c>
      <c r="L10" s="1">
        <v>1278</v>
      </c>
      <c r="M10" s="1">
        <v>1156</v>
      </c>
      <c r="N10" s="1">
        <v>2467</v>
      </c>
      <c r="O10" s="1">
        <v>788</v>
      </c>
      <c r="P10" s="1">
        <v>906</v>
      </c>
      <c r="Q10" s="1">
        <v>963</v>
      </c>
      <c r="R10" s="1">
        <v>899</v>
      </c>
      <c r="S10" s="1">
        <v>28210</v>
      </c>
    </row>
    <row r="11" spans="2:19" ht="13.5" customHeight="1" x14ac:dyDescent="0.15">
      <c r="B11" s="23"/>
      <c r="C11" s="52">
        <v>42858</v>
      </c>
      <c r="D11" s="24" t="s">
        <v>129</v>
      </c>
      <c r="E11" s="1">
        <v>616</v>
      </c>
      <c r="F11" s="1">
        <v>648</v>
      </c>
      <c r="G11" s="1">
        <v>670</v>
      </c>
      <c r="H11" s="1">
        <v>649</v>
      </c>
      <c r="I11" s="1">
        <v>12230</v>
      </c>
      <c r="J11" s="1">
        <v>0</v>
      </c>
      <c r="K11" s="1">
        <v>0</v>
      </c>
      <c r="L11" s="1">
        <v>0</v>
      </c>
      <c r="M11" s="1">
        <v>0</v>
      </c>
      <c r="N11" s="1">
        <v>586</v>
      </c>
      <c r="O11" s="1">
        <v>767</v>
      </c>
      <c r="P11" s="1">
        <v>875</v>
      </c>
      <c r="Q11" s="1">
        <v>969</v>
      </c>
      <c r="R11" s="1">
        <v>839</v>
      </c>
      <c r="S11" s="1">
        <v>10163</v>
      </c>
    </row>
    <row r="12" spans="2:19" ht="13.5" customHeight="1" x14ac:dyDescent="0.15">
      <c r="B12" s="23"/>
      <c r="C12" s="52">
        <v>42859</v>
      </c>
      <c r="D12" s="24" t="s">
        <v>130</v>
      </c>
      <c r="E12" s="1">
        <v>637</v>
      </c>
      <c r="F12" s="1">
        <v>664</v>
      </c>
      <c r="G12" s="1">
        <v>676</v>
      </c>
      <c r="H12" s="1">
        <v>661</v>
      </c>
      <c r="I12" s="1">
        <v>12263</v>
      </c>
      <c r="J12" s="1">
        <v>1026</v>
      </c>
      <c r="K12" s="1">
        <v>1134</v>
      </c>
      <c r="L12" s="1">
        <v>1188</v>
      </c>
      <c r="M12" s="1">
        <v>1134</v>
      </c>
      <c r="N12" s="1">
        <v>2236</v>
      </c>
      <c r="O12" s="1">
        <v>735</v>
      </c>
      <c r="P12" s="1">
        <v>788</v>
      </c>
      <c r="Q12" s="1">
        <v>903</v>
      </c>
      <c r="R12" s="1">
        <v>799</v>
      </c>
      <c r="S12" s="1">
        <v>17901</v>
      </c>
    </row>
    <row r="13" spans="2:19" ht="13.5" customHeight="1" x14ac:dyDescent="0.15">
      <c r="B13" s="23"/>
      <c r="C13" s="52">
        <v>42860</v>
      </c>
      <c r="D13" s="24" t="s">
        <v>131</v>
      </c>
      <c r="E13" s="1">
        <v>613</v>
      </c>
      <c r="F13" s="1">
        <v>637</v>
      </c>
      <c r="G13" s="1">
        <v>685</v>
      </c>
      <c r="H13" s="1">
        <v>645</v>
      </c>
      <c r="I13" s="1">
        <v>12977</v>
      </c>
      <c r="J13" s="1">
        <v>0</v>
      </c>
      <c r="K13" s="1">
        <v>0</v>
      </c>
      <c r="L13" s="1">
        <v>0</v>
      </c>
      <c r="M13" s="1">
        <v>0</v>
      </c>
      <c r="N13" s="1">
        <v>937</v>
      </c>
      <c r="O13" s="1">
        <v>864</v>
      </c>
      <c r="P13" s="1">
        <v>903</v>
      </c>
      <c r="Q13" s="1">
        <v>909</v>
      </c>
      <c r="R13" s="1">
        <v>900</v>
      </c>
      <c r="S13" s="1">
        <v>10859</v>
      </c>
    </row>
    <row r="14" spans="2:19" ht="13.5" customHeight="1" x14ac:dyDescent="0.15">
      <c r="B14" s="23"/>
      <c r="C14" s="52">
        <v>42861</v>
      </c>
      <c r="D14" s="24" t="s">
        <v>125</v>
      </c>
      <c r="E14" s="1">
        <v>626</v>
      </c>
      <c r="F14" s="1">
        <v>639</v>
      </c>
      <c r="G14" s="1">
        <v>664</v>
      </c>
      <c r="H14" s="1">
        <v>639</v>
      </c>
      <c r="I14" s="1">
        <v>33125</v>
      </c>
      <c r="J14" s="1">
        <v>1134</v>
      </c>
      <c r="K14" s="1">
        <v>1287</v>
      </c>
      <c r="L14" s="1">
        <v>1287</v>
      </c>
      <c r="M14" s="1">
        <v>1251</v>
      </c>
      <c r="N14" s="1">
        <v>1829</v>
      </c>
      <c r="O14" s="1">
        <v>892</v>
      </c>
      <c r="P14" s="1">
        <v>892</v>
      </c>
      <c r="Q14" s="1">
        <v>892</v>
      </c>
      <c r="R14" s="1">
        <v>892</v>
      </c>
      <c r="S14" s="1">
        <v>24906</v>
      </c>
    </row>
    <row r="15" spans="2:19" ht="13.5" customHeight="1" x14ac:dyDescent="0.15">
      <c r="B15" s="23"/>
      <c r="C15" s="52">
        <v>42862</v>
      </c>
      <c r="D15" s="24" t="s">
        <v>126</v>
      </c>
      <c r="E15" s="1">
        <v>648</v>
      </c>
      <c r="F15" s="1">
        <v>651</v>
      </c>
      <c r="G15" s="1">
        <v>724</v>
      </c>
      <c r="H15" s="1">
        <v>667</v>
      </c>
      <c r="I15" s="1">
        <v>1420</v>
      </c>
      <c r="J15" s="1">
        <v>0</v>
      </c>
      <c r="K15" s="1">
        <v>0</v>
      </c>
      <c r="L15" s="1">
        <v>0</v>
      </c>
      <c r="M15" s="1">
        <v>0</v>
      </c>
      <c r="N15" s="1">
        <v>568</v>
      </c>
      <c r="O15" s="1">
        <v>804</v>
      </c>
      <c r="P15" s="1">
        <v>872</v>
      </c>
      <c r="Q15" s="1">
        <v>872</v>
      </c>
      <c r="R15" s="1">
        <v>866</v>
      </c>
      <c r="S15" s="1">
        <v>4664</v>
      </c>
    </row>
    <row r="16" spans="2:19" ht="13.5" customHeight="1" x14ac:dyDescent="0.15">
      <c r="B16" s="23"/>
      <c r="C16" s="52">
        <v>42863</v>
      </c>
      <c r="D16" s="24" t="s">
        <v>127</v>
      </c>
      <c r="E16" s="1">
        <v>583</v>
      </c>
      <c r="F16" s="1">
        <v>646</v>
      </c>
      <c r="G16" s="1">
        <v>646</v>
      </c>
      <c r="H16" s="1">
        <v>632</v>
      </c>
      <c r="I16" s="1">
        <v>29441</v>
      </c>
      <c r="J16" s="1">
        <v>1199</v>
      </c>
      <c r="K16" s="1">
        <v>1212</v>
      </c>
      <c r="L16" s="1">
        <v>1274</v>
      </c>
      <c r="M16" s="1">
        <v>1219</v>
      </c>
      <c r="N16" s="1">
        <v>1190</v>
      </c>
      <c r="O16" s="1">
        <v>756</v>
      </c>
      <c r="P16" s="1">
        <v>900</v>
      </c>
      <c r="Q16" s="1">
        <v>900</v>
      </c>
      <c r="R16" s="1">
        <v>856</v>
      </c>
      <c r="S16" s="1">
        <v>29776</v>
      </c>
    </row>
    <row r="17" spans="2:19" ht="13.5" customHeight="1" x14ac:dyDescent="0.15">
      <c r="B17" s="23"/>
      <c r="C17" s="52">
        <v>42864</v>
      </c>
      <c r="D17" s="24" t="s">
        <v>128</v>
      </c>
      <c r="E17" s="1">
        <v>626</v>
      </c>
      <c r="F17" s="1">
        <v>648</v>
      </c>
      <c r="G17" s="1">
        <v>672</v>
      </c>
      <c r="H17" s="1">
        <v>656</v>
      </c>
      <c r="I17" s="1">
        <v>29937</v>
      </c>
      <c r="J17" s="1">
        <v>970</v>
      </c>
      <c r="K17" s="1">
        <v>1145</v>
      </c>
      <c r="L17" s="1">
        <v>1296</v>
      </c>
      <c r="M17" s="1">
        <v>1125</v>
      </c>
      <c r="N17" s="1">
        <v>1819</v>
      </c>
      <c r="O17" s="1">
        <v>756</v>
      </c>
      <c r="P17" s="1">
        <v>892</v>
      </c>
      <c r="Q17" s="1">
        <v>892</v>
      </c>
      <c r="R17" s="1">
        <v>860</v>
      </c>
      <c r="S17" s="1">
        <v>28111</v>
      </c>
    </row>
    <row r="18" spans="2:19" ht="13.5" customHeight="1" x14ac:dyDescent="0.15">
      <c r="B18" s="23"/>
      <c r="C18" s="52">
        <v>42865</v>
      </c>
      <c r="D18" s="24" t="s">
        <v>129</v>
      </c>
      <c r="E18" s="1">
        <v>616</v>
      </c>
      <c r="F18" s="1">
        <v>658</v>
      </c>
      <c r="G18" s="1">
        <v>664</v>
      </c>
      <c r="H18" s="1">
        <v>644</v>
      </c>
      <c r="I18" s="1">
        <v>10009</v>
      </c>
      <c r="J18" s="1">
        <v>0</v>
      </c>
      <c r="K18" s="1">
        <v>0</v>
      </c>
      <c r="L18" s="1">
        <v>0</v>
      </c>
      <c r="M18" s="1">
        <v>0</v>
      </c>
      <c r="N18" s="1">
        <v>952</v>
      </c>
      <c r="O18" s="1">
        <v>798</v>
      </c>
      <c r="P18" s="1">
        <v>902</v>
      </c>
      <c r="Q18" s="1">
        <v>902</v>
      </c>
      <c r="R18" s="1">
        <v>886</v>
      </c>
      <c r="S18" s="1">
        <v>8875</v>
      </c>
    </row>
    <row r="19" spans="2:19" ht="13.5" customHeight="1" x14ac:dyDescent="0.15">
      <c r="B19" s="23"/>
      <c r="C19" s="52">
        <v>42866</v>
      </c>
      <c r="D19" s="24" t="s">
        <v>130</v>
      </c>
      <c r="E19" s="1">
        <v>605</v>
      </c>
      <c r="F19" s="1">
        <v>646</v>
      </c>
      <c r="G19" s="1">
        <v>672</v>
      </c>
      <c r="H19" s="1">
        <v>644</v>
      </c>
      <c r="I19" s="1">
        <v>24341</v>
      </c>
      <c r="J19" s="1">
        <v>1134</v>
      </c>
      <c r="K19" s="1">
        <v>1310</v>
      </c>
      <c r="L19" s="1">
        <v>1320</v>
      </c>
      <c r="M19" s="1">
        <v>1300</v>
      </c>
      <c r="N19" s="1">
        <v>2041</v>
      </c>
      <c r="O19" s="1">
        <v>724</v>
      </c>
      <c r="P19" s="1">
        <v>799</v>
      </c>
      <c r="Q19" s="1">
        <v>905</v>
      </c>
      <c r="R19" s="1">
        <v>814</v>
      </c>
      <c r="S19" s="1">
        <v>29920</v>
      </c>
    </row>
    <row r="20" spans="2:19" ht="13.5" customHeight="1" x14ac:dyDescent="0.15">
      <c r="B20" s="23"/>
      <c r="C20" s="52">
        <v>42867</v>
      </c>
      <c r="D20" s="24" t="s">
        <v>131</v>
      </c>
      <c r="E20" s="1">
        <v>594</v>
      </c>
      <c r="F20" s="1">
        <v>647</v>
      </c>
      <c r="G20" s="1">
        <v>648</v>
      </c>
      <c r="H20" s="1">
        <v>634</v>
      </c>
      <c r="I20" s="1">
        <v>21310</v>
      </c>
      <c r="J20" s="1">
        <v>1125</v>
      </c>
      <c r="K20" s="1">
        <v>1248</v>
      </c>
      <c r="L20" s="1">
        <v>1274</v>
      </c>
      <c r="M20" s="1">
        <v>1233</v>
      </c>
      <c r="N20" s="1">
        <v>1639</v>
      </c>
      <c r="O20" s="1">
        <v>788</v>
      </c>
      <c r="P20" s="1">
        <v>922</v>
      </c>
      <c r="Q20" s="1">
        <v>922</v>
      </c>
      <c r="R20" s="1">
        <v>899</v>
      </c>
      <c r="S20" s="1">
        <v>19495</v>
      </c>
    </row>
    <row r="21" spans="2:19" ht="13.5" customHeight="1" x14ac:dyDescent="0.15">
      <c r="B21" s="23"/>
      <c r="C21" s="52">
        <v>42868</v>
      </c>
      <c r="D21" s="24" t="s">
        <v>125</v>
      </c>
      <c r="E21" s="1">
        <v>626</v>
      </c>
      <c r="F21" s="1">
        <v>640</v>
      </c>
      <c r="G21" s="1">
        <v>659</v>
      </c>
      <c r="H21" s="1">
        <v>643</v>
      </c>
      <c r="I21" s="1">
        <v>31139</v>
      </c>
      <c r="J21" s="1">
        <v>1166</v>
      </c>
      <c r="K21" s="1">
        <v>1247</v>
      </c>
      <c r="L21" s="1">
        <v>1247</v>
      </c>
      <c r="M21" s="1">
        <v>1211</v>
      </c>
      <c r="N21" s="1">
        <v>3432</v>
      </c>
      <c r="O21" s="1">
        <v>788</v>
      </c>
      <c r="P21" s="1">
        <v>874</v>
      </c>
      <c r="Q21" s="1">
        <v>874</v>
      </c>
      <c r="R21" s="1">
        <v>856</v>
      </c>
      <c r="S21" s="1">
        <v>28538</v>
      </c>
    </row>
    <row r="22" spans="2:19" ht="13.5" customHeight="1" x14ac:dyDescent="0.15">
      <c r="B22" s="23"/>
      <c r="C22" s="52">
        <v>42869</v>
      </c>
      <c r="D22" s="24" t="s">
        <v>126</v>
      </c>
      <c r="E22" s="1">
        <v>616</v>
      </c>
      <c r="F22" s="1">
        <v>648</v>
      </c>
      <c r="G22" s="1">
        <v>648</v>
      </c>
      <c r="H22" s="1">
        <v>640</v>
      </c>
      <c r="I22" s="1">
        <v>2022</v>
      </c>
      <c r="J22" s="1">
        <v>0</v>
      </c>
      <c r="K22" s="1">
        <v>0</v>
      </c>
      <c r="L22" s="1">
        <v>0</v>
      </c>
      <c r="M22" s="1">
        <v>0</v>
      </c>
      <c r="N22" s="1">
        <v>282</v>
      </c>
      <c r="O22" s="1">
        <v>798</v>
      </c>
      <c r="P22" s="1">
        <v>968</v>
      </c>
      <c r="Q22" s="1">
        <v>968</v>
      </c>
      <c r="R22" s="1">
        <v>940</v>
      </c>
      <c r="S22" s="1">
        <v>4177</v>
      </c>
    </row>
    <row r="23" spans="2:19" ht="13.5" customHeight="1" x14ac:dyDescent="0.15">
      <c r="B23" s="23"/>
      <c r="C23" s="52">
        <v>42870</v>
      </c>
      <c r="D23" s="24" t="s">
        <v>127</v>
      </c>
      <c r="E23" s="1">
        <v>610</v>
      </c>
      <c r="F23" s="1">
        <v>680</v>
      </c>
      <c r="G23" s="1">
        <v>701</v>
      </c>
      <c r="H23" s="1">
        <v>672</v>
      </c>
      <c r="I23" s="1">
        <v>21747</v>
      </c>
      <c r="J23" s="1">
        <v>0</v>
      </c>
      <c r="K23" s="1">
        <v>0</v>
      </c>
      <c r="L23" s="1">
        <v>0</v>
      </c>
      <c r="M23" s="1">
        <v>0</v>
      </c>
      <c r="N23" s="1">
        <v>956</v>
      </c>
      <c r="O23" s="1">
        <v>852</v>
      </c>
      <c r="P23" s="1">
        <v>936</v>
      </c>
      <c r="Q23" s="1">
        <v>936</v>
      </c>
      <c r="R23" s="1">
        <v>912</v>
      </c>
      <c r="S23" s="1">
        <v>28110</v>
      </c>
    </row>
    <row r="24" spans="2:19" ht="13.5" customHeight="1" x14ac:dyDescent="0.15">
      <c r="B24" s="23"/>
      <c r="C24" s="52">
        <v>42871</v>
      </c>
      <c r="D24" s="24" t="s">
        <v>128</v>
      </c>
      <c r="E24" s="1">
        <v>648</v>
      </c>
      <c r="F24" s="1">
        <v>713</v>
      </c>
      <c r="G24" s="1">
        <v>719</v>
      </c>
      <c r="H24" s="1">
        <v>704</v>
      </c>
      <c r="I24" s="1">
        <v>32073</v>
      </c>
      <c r="J24" s="1">
        <v>1026</v>
      </c>
      <c r="K24" s="1">
        <v>1026</v>
      </c>
      <c r="L24" s="1">
        <v>1109</v>
      </c>
      <c r="M24" s="1">
        <v>1062</v>
      </c>
      <c r="N24" s="1">
        <v>2916</v>
      </c>
      <c r="O24" s="1">
        <v>834</v>
      </c>
      <c r="P24" s="1">
        <v>907</v>
      </c>
      <c r="Q24" s="1">
        <v>950</v>
      </c>
      <c r="R24" s="1">
        <v>909</v>
      </c>
      <c r="S24" s="1">
        <v>24770</v>
      </c>
    </row>
    <row r="25" spans="2:19" ht="13.5" customHeight="1" x14ac:dyDescent="0.15">
      <c r="B25" s="23"/>
      <c r="C25" s="52">
        <v>42872</v>
      </c>
      <c r="D25" s="24" t="s">
        <v>129</v>
      </c>
      <c r="E25" s="1">
        <v>664</v>
      </c>
      <c r="F25" s="1">
        <v>675</v>
      </c>
      <c r="G25" s="1">
        <v>702</v>
      </c>
      <c r="H25" s="1">
        <v>676</v>
      </c>
      <c r="I25" s="1">
        <v>10260</v>
      </c>
      <c r="J25" s="1">
        <v>0</v>
      </c>
      <c r="K25" s="1">
        <v>0</v>
      </c>
      <c r="L25" s="1">
        <v>0</v>
      </c>
      <c r="M25" s="1">
        <v>0</v>
      </c>
      <c r="N25" s="1">
        <v>526</v>
      </c>
      <c r="O25" s="1">
        <v>788</v>
      </c>
      <c r="P25" s="1">
        <v>974</v>
      </c>
      <c r="Q25" s="1">
        <v>974</v>
      </c>
      <c r="R25" s="1">
        <v>951</v>
      </c>
      <c r="S25" s="1">
        <v>8828</v>
      </c>
    </row>
    <row r="26" spans="2:19" ht="13.5" customHeight="1" x14ac:dyDescent="0.15">
      <c r="B26" s="23"/>
      <c r="C26" s="52">
        <v>42873</v>
      </c>
      <c r="D26" s="24" t="s">
        <v>130</v>
      </c>
      <c r="E26" s="1">
        <v>605</v>
      </c>
      <c r="F26" s="1">
        <v>688</v>
      </c>
      <c r="G26" s="1">
        <v>702</v>
      </c>
      <c r="H26" s="1">
        <v>671</v>
      </c>
      <c r="I26" s="1">
        <v>22803</v>
      </c>
      <c r="J26" s="1">
        <v>1226</v>
      </c>
      <c r="K26" s="1">
        <v>1274</v>
      </c>
      <c r="L26" s="1">
        <v>1277</v>
      </c>
      <c r="M26" s="1">
        <v>1256</v>
      </c>
      <c r="N26" s="1">
        <v>1747</v>
      </c>
      <c r="O26" s="1">
        <v>810</v>
      </c>
      <c r="P26" s="1">
        <v>850</v>
      </c>
      <c r="Q26" s="1">
        <v>974</v>
      </c>
      <c r="R26" s="1">
        <v>880</v>
      </c>
      <c r="S26" s="1">
        <v>32885</v>
      </c>
    </row>
    <row r="27" spans="2:19" ht="13.5" customHeight="1" x14ac:dyDescent="0.15">
      <c r="B27" s="23"/>
      <c r="C27" s="52">
        <v>42874</v>
      </c>
      <c r="D27" s="24" t="s">
        <v>131</v>
      </c>
      <c r="E27" s="1">
        <v>670</v>
      </c>
      <c r="F27" s="1">
        <v>700</v>
      </c>
      <c r="G27" s="1">
        <v>702</v>
      </c>
      <c r="H27" s="1">
        <v>697</v>
      </c>
      <c r="I27" s="1">
        <v>20395</v>
      </c>
      <c r="J27" s="1">
        <v>1145</v>
      </c>
      <c r="K27" s="1">
        <v>1220</v>
      </c>
      <c r="L27" s="1">
        <v>1308</v>
      </c>
      <c r="M27" s="1">
        <v>1231</v>
      </c>
      <c r="N27" s="1">
        <v>2334</v>
      </c>
      <c r="O27" s="1">
        <v>879</v>
      </c>
      <c r="P27" s="1">
        <v>987</v>
      </c>
      <c r="Q27" s="1">
        <v>987</v>
      </c>
      <c r="R27" s="1">
        <v>973</v>
      </c>
      <c r="S27" s="1">
        <v>20442</v>
      </c>
    </row>
    <row r="28" spans="2:19" ht="13.5" customHeight="1" x14ac:dyDescent="0.15">
      <c r="B28" s="23"/>
      <c r="C28" s="52">
        <v>42875</v>
      </c>
      <c r="D28" s="24" t="s">
        <v>125</v>
      </c>
      <c r="E28" s="1">
        <v>605</v>
      </c>
      <c r="F28" s="1">
        <v>679</v>
      </c>
      <c r="G28" s="1">
        <v>679</v>
      </c>
      <c r="H28" s="1">
        <v>665</v>
      </c>
      <c r="I28" s="1">
        <v>35374</v>
      </c>
      <c r="J28" s="1">
        <v>1145</v>
      </c>
      <c r="K28" s="1">
        <v>1337</v>
      </c>
      <c r="L28" s="1">
        <v>1337</v>
      </c>
      <c r="M28" s="1">
        <v>1279</v>
      </c>
      <c r="N28" s="1">
        <v>1669</v>
      </c>
      <c r="O28" s="1">
        <v>810</v>
      </c>
      <c r="P28" s="1">
        <v>940</v>
      </c>
      <c r="Q28" s="1">
        <v>940</v>
      </c>
      <c r="R28" s="1">
        <v>905</v>
      </c>
      <c r="S28" s="1">
        <v>27250</v>
      </c>
    </row>
    <row r="29" spans="2:19" ht="13.5" customHeight="1" x14ac:dyDescent="0.15">
      <c r="B29" s="23"/>
      <c r="C29" s="52">
        <v>42876</v>
      </c>
      <c r="D29" s="24" t="s">
        <v>126</v>
      </c>
      <c r="E29" s="1">
        <v>616</v>
      </c>
      <c r="F29" s="1">
        <v>636</v>
      </c>
      <c r="G29" s="1">
        <v>675</v>
      </c>
      <c r="H29" s="1">
        <v>639</v>
      </c>
      <c r="I29" s="1">
        <v>2934</v>
      </c>
      <c r="J29" s="1">
        <v>0</v>
      </c>
      <c r="K29" s="1">
        <v>0</v>
      </c>
      <c r="L29" s="1">
        <v>0</v>
      </c>
      <c r="M29" s="1">
        <v>0</v>
      </c>
      <c r="N29" s="1">
        <v>303</v>
      </c>
      <c r="O29" s="1">
        <v>788</v>
      </c>
      <c r="P29" s="1">
        <v>788</v>
      </c>
      <c r="Q29" s="1">
        <v>975</v>
      </c>
      <c r="R29" s="1">
        <v>860</v>
      </c>
      <c r="S29" s="1">
        <v>7275</v>
      </c>
    </row>
    <row r="30" spans="2:19" ht="13.5" customHeight="1" x14ac:dyDescent="0.15">
      <c r="B30" s="23"/>
      <c r="C30" s="52">
        <v>42877</v>
      </c>
      <c r="D30" s="24" t="s">
        <v>127</v>
      </c>
      <c r="E30" s="1">
        <v>670</v>
      </c>
      <c r="F30" s="1">
        <v>690</v>
      </c>
      <c r="G30" s="1">
        <v>702</v>
      </c>
      <c r="H30" s="1">
        <v>688</v>
      </c>
      <c r="I30" s="1">
        <v>32347</v>
      </c>
      <c r="J30" s="1">
        <v>0</v>
      </c>
      <c r="K30" s="1">
        <v>0</v>
      </c>
      <c r="L30" s="1">
        <v>0</v>
      </c>
      <c r="M30" s="1">
        <v>0</v>
      </c>
      <c r="N30" s="1">
        <v>961</v>
      </c>
      <c r="O30" s="1">
        <v>847</v>
      </c>
      <c r="P30" s="1">
        <v>962</v>
      </c>
      <c r="Q30" s="1">
        <v>962</v>
      </c>
      <c r="R30" s="1">
        <v>934</v>
      </c>
      <c r="S30" s="1">
        <v>27889</v>
      </c>
    </row>
    <row r="31" spans="2:19" ht="13.5" customHeight="1" x14ac:dyDescent="0.15">
      <c r="B31" s="23"/>
      <c r="C31" s="52">
        <v>42878</v>
      </c>
      <c r="D31" s="24" t="s">
        <v>128</v>
      </c>
      <c r="E31" s="1">
        <v>648</v>
      </c>
      <c r="F31" s="1">
        <v>702</v>
      </c>
      <c r="G31" s="1">
        <v>710</v>
      </c>
      <c r="H31" s="1">
        <v>693</v>
      </c>
      <c r="I31" s="1">
        <v>26041</v>
      </c>
      <c r="J31" s="1">
        <v>1050</v>
      </c>
      <c r="K31" s="1">
        <v>1134</v>
      </c>
      <c r="L31" s="1">
        <v>1274</v>
      </c>
      <c r="M31" s="1">
        <v>1115</v>
      </c>
      <c r="N31" s="1">
        <v>2717</v>
      </c>
      <c r="O31" s="1">
        <v>802</v>
      </c>
      <c r="P31" s="1">
        <v>914</v>
      </c>
      <c r="Q31" s="1">
        <v>920</v>
      </c>
      <c r="R31" s="1">
        <v>895</v>
      </c>
      <c r="S31" s="1">
        <v>24999</v>
      </c>
    </row>
    <row r="32" spans="2:19" ht="13.5" customHeight="1" x14ac:dyDescent="0.15">
      <c r="B32" s="23"/>
      <c r="C32" s="52">
        <v>42879</v>
      </c>
      <c r="D32" s="24" t="s">
        <v>129</v>
      </c>
      <c r="E32" s="1">
        <v>664</v>
      </c>
      <c r="F32" s="1">
        <v>680</v>
      </c>
      <c r="G32" s="1">
        <v>740</v>
      </c>
      <c r="H32" s="1">
        <v>693</v>
      </c>
      <c r="I32" s="1">
        <v>7750</v>
      </c>
      <c r="J32" s="1">
        <v>0</v>
      </c>
      <c r="K32" s="1">
        <v>0</v>
      </c>
      <c r="L32" s="1">
        <v>0</v>
      </c>
      <c r="M32" s="1">
        <v>0</v>
      </c>
      <c r="N32" s="1">
        <v>887</v>
      </c>
      <c r="O32" s="1">
        <v>788</v>
      </c>
      <c r="P32" s="1">
        <v>951</v>
      </c>
      <c r="Q32" s="1">
        <v>951</v>
      </c>
      <c r="R32" s="1">
        <v>931</v>
      </c>
      <c r="S32" s="1">
        <v>9502</v>
      </c>
    </row>
    <row r="33" spans="2:19" ht="13.5" customHeight="1" x14ac:dyDescent="0.15">
      <c r="B33" s="23"/>
      <c r="C33" s="52">
        <v>42880</v>
      </c>
      <c r="D33" s="24" t="s">
        <v>130</v>
      </c>
      <c r="E33" s="1">
        <v>648</v>
      </c>
      <c r="F33" s="1">
        <v>680</v>
      </c>
      <c r="G33" s="1">
        <v>727</v>
      </c>
      <c r="H33" s="1">
        <v>684</v>
      </c>
      <c r="I33" s="1">
        <v>20922</v>
      </c>
      <c r="J33" s="1">
        <v>1026</v>
      </c>
      <c r="K33" s="1">
        <v>1080</v>
      </c>
      <c r="L33" s="1">
        <v>1353</v>
      </c>
      <c r="M33" s="1">
        <v>1115</v>
      </c>
      <c r="N33" s="1">
        <v>2870</v>
      </c>
      <c r="O33" s="1">
        <v>788</v>
      </c>
      <c r="P33" s="1">
        <v>837</v>
      </c>
      <c r="Q33" s="1">
        <v>980</v>
      </c>
      <c r="R33" s="1">
        <v>867</v>
      </c>
      <c r="S33" s="1">
        <v>29306</v>
      </c>
    </row>
    <row r="34" spans="2:19" ht="13.5" customHeight="1" x14ac:dyDescent="0.15">
      <c r="B34" s="23"/>
      <c r="C34" s="52">
        <v>42881</v>
      </c>
      <c r="D34" s="24" t="s">
        <v>131</v>
      </c>
      <c r="E34" s="1">
        <v>626</v>
      </c>
      <c r="F34" s="1">
        <v>684</v>
      </c>
      <c r="G34" s="1">
        <v>691</v>
      </c>
      <c r="H34" s="1">
        <v>670</v>
      </c>
      <c r="I34" s="1">
        <v>19743</v>
      </c>
      <c r="J34" s="1">
        <v>1242</v>
      </c>
      <c r="K34" s="1">
        <v>1393</v>
      </c>
      <c r="L34" s="1">
        <v>1418</v>
      </c>
      <c r="M34" s="1">
        <v>1363</v>
      </c>
      <c r="N34" s="1">
        <v>1616</v>
      </c>
      <c r="O34" s="1">
        <v>811</v>
      </c>
      <c r="P34" s="1">
        <v>961</v>
      </c>
      <c r="Q34" s="1">
        <v>961</v>
      </c>
      <c r="R34" s="1">
        <v>934</v>
      </c>
      <c r="S34" s="1">
        <v>21999</v>
      </c>
    </row>
    <row r="35" spans="2:19" ht="13.5" customHeight="1" x14ac:dyDescent="0.15">
      <c r="B35" s="23"/>
      <c r="C35" s="52">
        <v>42882</v>
      </c>
      <c r="D35" s="24" t="s">
        <v>125</v>
      </c>
      <c r="E35" s="1">
        <v>637</v>
      </c>
      <c r="F35" s="1">
        <v>691</v>
      </c>
      <c r="G35" s="1">
        <v>719</v>
      </c>
      <c r="H35" s="1">
        <v>685</v>
      </c>
      <c r="I35" s="1">
        <v>31235</v>
      </c>
      <c r="J35" s="1">
        <v>1193</v>
      </c>
      <c r="K35" s="1">
        <v>1193</v>
      </c>
      <c r="L35" s="1">
        <v>1242</v>
      </c>
      <c r="M35" s="1">
        <v>1197</v>
      </c>
      <c r="N35" s="1">
        <v>1735</v>
      </c>
      <c r="O35" s="1">
        <v>835</v>
      </c>
      <c r="P35" s="1">
        <v>892</v>
      </c>
      <c r="Q35" s="1">
        <v>892</v>
      </c>
      <c r="R35" s="1">
        <v>887</v>
      </c>
      <c r="S35" s="1">
        <v>24162</v>
      </c>
    </row>
    <row r="36" spans="2:19" ht="13.5" customHeight="1" x14ac:dyDescent="0.15">
      <c r="B36" s="23"/>
      <c r="C36" s="52">
        <v>42883</v>
      </c>
      <c r="D36" s="24" t="s">
        <v>126</v>
      </c>
      <c r="E36" s="1">
        <v>648</v>
      </c>
      <c r="F36" s="1">
        <v>648</v>
      </c>
      <c r="G36" s="1">
        <v>691</v>
      </c>
      <c r="H36" s="1">
        <v>652</v>
      </c>
      <c r="I36" s="1">
        <v>1725</v>
      </c>
      <c r="J36" s="1">
        <v>1134</v>
      </c>
      <c r="K36" s="1">
        <v>1134</v>
      </c>
      <c r="L36" s="1">
        <v>1134</v>
      </c>
      <c r="M36" s="1">
        <v>1134</v>
      </c>
      <c r="N36" s="1">
        <v>1059</v>
      </c>
      <c r="O36" s="1">
        <v>864</v>
      </c>
      <c r="P36" s="1">
        <v>935</v>
      </c>
      <c r="Q36" s="1">
        <v>935</v>
      </c>
      <c r="R36" s="1">
        <v>923</v>
      </c>
      <c r="S36" s="1">
        <v>4900</v>
      </c>
    </row>
    <row r="37" spans="2:19" ht="13.5" customHeight="1" x14ac:dyDescent="0.15">
      <c r="B37" s="23"/>
      <c r="C37" s="52">
        <v>42884</v>
      </c>
      <c r="D37" s="24" t="s">
        <v>127</v>
      </c>
      <c r="E37" s="1">
        <v>648</v>
      </c>
      <c r="F37" s="1">
        <v>686</v>
      </c>
      <c r="G37" s="1">
        <v>692</v>
      </c>
      <c r="H37" s="1">
        <v>674</v>
      </c>
      <c r="I37" s="1">
        <v>30591</v>
      </c>
      <c r="J37" s="1">
        <v>864</v>
      </c>
      <c r="K37" s="1">
        <v>977</v>
      </c>
      <c r="L37" s="1">
        <v>1337</v>
      </c>
      <c r="M37" s="1">
        <v>1067</v>
      </c>
      <c r="N37" s="1">
        <v>1395</v>
      </c>
      <c r="O37" s="1">
        <v>819</v>
      </c>
      <c r="P37" s="1">
        <v>948</v>
      </c>
      <c r="Q37" s="1">
        <v>948</v>
      </c>
      <c r="R37" s="1">
        <v>917</v>
      </c>
      <c r="S37" s="1">
        <v>26378</v>
      </c>
    </row>
    <row r="38" spans="2:19" ht="13.5" customHeight="1" x14ac:dyDescent="0.15">
      <c r="B38" s="23"/>
      <c r="C38" s="52">
        <v>42885</v>
      </c>
      <c r="D38" s="24" t="s">
        <v>128</v>
      </c>
      <c r="E38" s="1">
        <v>648</v>
      </c>
      <c r="F38" s="1">
        <v>688</v>
      </c>
      <c r="G38" s="1">
        <v>727</v>
      </c>
      <c r="H38" s="1">
        <v>692</v>
      </c>
      <c r="I38" s="1">
        <v>28370</v>
      </c>
      <c r="J38" s="1">
        <v>1080</v>
      </c>
      <c r="K38" s="1">
        <v>1242</v>
      </c>
      <c r="L38" s="1">
        <v>1274</v>
      </c>
      <c r="M38" s="1">
        <v>1199</v>
      </c>
      <c r="N38" s="1">
        <v>1718</v>
      </c>
      <c r="O38" s="1">
        <v>808</v>
      </c>
      <c r="P38" s="1">
        <v>864</v>
      </c>
      <c r="Q38" s="1">
        <v>971</v>
      </c>
      <c r="R38" s="1">
        <v>882</v>
      </c>
      <c r="S38" s="1">
        <v>24212</v>
      </c>
    </row>
    <row r="39" spans="2:19" ht="13.5" customHeight="1" x14ac:dyDescent="0.15">
      <c r="B39" s="23"/>
      <c r="C39" s="52">
        <v>42886</v>
      </c>
      <c r="D39" s="24" t="s">
        <v>129</v>
      </c>
      <c r="E39" s="1">
        <v>648</v>
      </c>
      <c r="F39" s="1">
        <v>675</v>
      </c>
      <c r="G39" s="1">
        <v>688</v>
      </c>
      <c r="H39" s="1">
        <v>677</v>
      </c>
      <c r="I39" s="1">
        <v>11848</v>
      </c>
      <c r="J39" s="1">
        <v>0</v>
      </c>
      <c r="K39" s="1">
        <v>0</v>
      </c>
      <c r="L39" s="1">
        <v>0</v>
      </c>
      <c r="M39" s="1">
        <v>0</v>
      </c>
      <c r="N39" s="1">
        <v>498</v>
      </c>
      <c r="O39" s="1">
        <v>788</v>
      </c>
      <c r="P39" s="1">
        <v>926</v>
      </c>
      <c r="Q39" s="1">
        <v>926</v>
      </c>
      <c r="R39" s="1">
        <v>900</v>
      </c>
      <c r="S39" s="1">
        <v>8831</v>
      </c>
    </row>
    <row r="40" spans="2:19" ht="13.5" customHeight="1" x14ac:dyDescent="0.15">
      <c r="B40" s="16"/>
      <c r="C40" s="20"/>
      <c r="D40" s="21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52"/>
      <c r="C41" s="51"/>
      <c r="D41" s="51"/>
      <c r="E41" s="13"/>
      <c r="F41" s="13"/>
      <c r="G41" s="13"/>
      <c r="H41" s="13"/>
      <c r="I41" s="40"/>
      <c r="J41" s="13"/>
      <c r="K41" s="13"/>
      <c r="L41" s="13"/>
      <c r="M41" s="13"/>
      <c r="N41" s="40"/>
      <c r="O41" s="13"/>
      <c r="P41" s="13"/>
      <c r="Q41" s="13"/>
      <c r="R41" s="13"/>
      <c r="S41" s="40"/>
    </row>
    <row r="42" spans="2:19" x14ac:dyDescent="0.15">
      <c r="B42" s="31"/>
    </row>
    <row r="43" spans="2:19" x14ac:dyDescent="0.15">
      <c r="B43" s="29"/>
    </row>
  </sheetData>
  <phoneticPr fontId="6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41"/>
      <c r="C1" s="41"/>
      <c r="D1" s="41"/>
    </row>
    <row r="2" spans="2:24" ht="12" customHeight="1" x14ac:dyDescent="0.15">
      <c r="B2" s="41"/>
      <c r="C2" s="41"/>
      <c r="D2" s="41"/>
    </row>
    <row r="3" spans="2:24" ht="12" customHeight="1" x14ac:dyDescent="0.15">
      <c r="B3" s="6" t="s">
        <v>95</v>
      </c>
    </row>
    <row r="4" spans="2:24" ht="12" customHeight="1" x14ac:dyDescent="0.15">
      <c r="X4" s="31" t="s">
        <v>3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24" ht="13.5" customHeight="1" x14ac:dyDescent="0.15">
      <c r="B6" s="33"/>
      <c r="C6" s="26" t="s">
        <v>22</v>
      </c>
      <c r="D6" s="22"/>
      <c r="E6" s="26" t="s">
        <v>4</v>
      </c>
      <c r="F6" s="32"/>
      <c r="G6" s="32"/>
      <c r="H6" s="32"/>
      <c r="I6" s="22"/>
      <c r="J6" s="26" t="s">
        <v>76</v>
      </c>
      <c r="K6" s="32"/>
      <c r="L6" s="32"/>
      <c r="M6" s="32"/>
      <c r="N6" s="22"/>
      <c r="O6" s="26" t="s">
        <v>38</v>
      </c>
      <c r="P6" s="32"/>
      <c r="Q6" s="32"/>
      <c r="R6" s="32"/>
      <c r="S6" s="22"/>
      <c r="T6" s="26" t="s">
        <v>77</v>
      </c>
      <c r="U6" s="32"/>
      <c r="V6" s="32"/>
      <c r="W6" s="32"/>
      <c r="X6" s="22"/>
    </row>
    <row r="7" spans="2:24" ht="13.5" customHeight="1" x14ac:dyDescent="0.15">
      <c r="B7" s="19" t="s">
        <v>23</v>
      </c>
      <c r="C7" s="15"/>
      <c r="D7" s="17"/>
      <c r="E7" s="12" t="s">
        <v>85</v>
      </c>
      <c r="F7" s="4" t="s">
        <v>86</v>
      </c>
      <c r="G7" s="9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9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9" t="s">
        <v>87</v>
      </c>
      <c r="R7" s="4" t="s">
        <v>81</v>
      </c>
      <c r="S7" s="4" t="s">
        <v>88</v>
      </c>
      <c r="T7" s="12" t="s">
        <v>85</v>
      </c>
      <c r="U7" s="4" t="s">
        <v>86</v>
      </c>
      <c r="V7" s="9" t="s">
        <v>87</v>
      </c>
      <c r="W7" s="4" t="s">
        <v>81</v>
      </c>
      <c r="X7" s="4" t="s">
        <v>88</v>
      </c>
    </row>
    <row r="8" spans="2:24" ht="13.5" customHeight="1" x14ac:dyDescent="0.15">
      <c r="B8" s="18"/>
      <c r="C8" s="5"/>
      <c r="D8" s="25"/>
      <c r="E8" s="10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10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2:24" ht="13.5" customHeight="1" x14ac:dyDescent="0.15">
      <c r="B9" s="23" t="s">
        <v>83</v>
      </c>
      <c r="C9" s="27">
        <v>42826</v>
      </c>
      <c r="D9" s="24" t="s">
        <v>0</v>
      </c>
      <c r="E9" s="1">
        <v>864</v>
      </c>
      <c r="F9" s="1">
        <v>896</v>
      </c>
      <c r="G9" s="1">
        <v>993</v>
      </c>
      <c r="H9" s="1">
        <v>894</v>
      </c>
      <c r="I9" s="1">
        <v>3464</v>
      </c>
      <c r="J9" s="1">
        <v>537</v>
      </c>
      <c r="K9" s="1">
        <v>551</v>
      </c>
      <c r="L9" s="1">
        <v>559</v>
      </c>
      <c r="M9" s="1">
        <v>545</v>
      </c>
      <c r="N9" s="1">
        <v>41202</v>
      </c>
      <c r="O9" s="1">
        <v>1026</v>
      </c>
      <c r="P9" s="1">
        <v>1069</v>
      </c>
      <c r="Q9" s="1">
        <v>1080</v>
      </c>
      <c r="R9" s="1">
        <v>1067</v>
      </c>
      <c r="S9" s="1">
        <v>9621</v>
      </c>
      <c r="T9" s="1">
        <v>756</v>
      </c>
      <c r="U9" s="1">
        <v>864</v>
      </c>
      <c r="V9" s="1">
        <v>1018</v>
      </c>
      <c r="W9" s="1">
        <v>883</v>
      </c>
      <c r="X9" s="1">
        <v>8828</v>
      </c>
    </row>
    <row r="10" spans="2:24" ht="13.5" customHeight="1" x14ac:dyDescent="0.15">
      <c r="B10" s="23"/>
      <c r="C10" s="27">
        <v>42856</v>
      </c>
      <c r="D10" s="24"/>
      <c r="E10" s="1">
        <v>864</v>
      </c>
      <c r="F10" s="1">
        <v>886</v>
      </c>
      <c r="G10" s="1">
        <v>896</v>
      </c>
      <c r="H10" s="1">
        <v>877</v>
      </c>
      <c r="I10" s="1">
        <v>5562</v>
      </c>
      <c r="J10" s="1">
        <v>529</v>
      </c>
      <c r="K10" s="1">
        <v>540</v>
      </c>
      <c r="L10" s="1">
        <v>551</v>
      </c>
      <c r="M10" s="1">
        <v>538</v>
      </c>
      <c r="N10" s="1">
        <v>29668</v>
      </c>
      <c r="O10" s="1">
        <v>907</v>
      </c>
      <c r="P10" s="1">
        <v>907</v>
      </c>
      <c r="Q10" s="1">
        <v>907</v>
      </c>
      <c r="R10" s="1">
        <v>907</v>
      </c>
      <c r="S10" s="1">
        <v>48097</v>
      </c>
      <c r="T10" s="1">
        <v>875</v>
      </c>
      <c r="U10" s="1">
        <v>918</v>
      </c>
      <c r="V10" s="1">
        <v>1058</v>
      </c>
      <c r="W10" s="1">
        <v>930</v>
      </c>
      <c r="X10" s="1">
        <v>8804</v>
      </c>
    </row>
    <row r="11" spans="2:24" ht="13.5" customHeight="1" x14ac:dyDescent="0.15">
      <c r="B11" s="23"/>
      <c r="C11" s="27">
        <v>42887</v>
      </c>
      <c r="D11" s="24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 x14ac:dyDescent="0.15">
      <c r="B12" s="23"/>
      <c r="C12" s="27">
        <v>42917</v>
      </c>
      <c r="D12" s="24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23"/>
      <c r="C13" s="27">
        <v>42948</v>
      </c>
      <c r="D13" s="24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3"/>
      <c r="C14" s="27">
        <v>42979</v>
      </c>
      <c r="D14" s="24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3"/>
      <c r="C15" s="27">
        <v>43009</v>
      </c>
      <c r="D15" s="24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3"/>
      <c r="C16" s="27">
        <v>43040</v>
      </c>
      <c r="D16" s="24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3"/>
      <c r="C17" s="27">
        <v>43070</v>
      </c>
      <c r="D17" s="24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3" t="s">
        <v>84</v>
      </c>
      <c r="C18" s="27">
        <v>43101</v>
      </c>
      <c r="D18" s="24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3"/>
      <c r="C19" s="27">
        <v>43132</v>
      </c>
      <c r="D19" s="2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3"/>
      <c r="C20" s="27">
        <v>43160</v>
      </c>
      <c r="D20" s="2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16"/>
      <c r="C21" s="20">
        <v>43191</v>
      </c>
      <c r="D21" s="2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33"/>
      <c r="C22" s="26" t="s">
        <v>22</v>
      </c>
      <c r="D22" s="22"/>
      <c r="E22" s="26" t="s">
        <v>78</v>
      </c>
      <c r="F22" s="32"/>
      <c r="G22" s="32"/>
      <c r="H22" s="32"/>
      <c r="I22" s="22"/>
      <c r="J22" s="26" t="s">
        <v>72</v>
      </c>
      <c r="K22" s="32"/>
      <c r="L22" s="32"/>
      <c r="M22" s="32"/>
      <c r="N22" s="22"/>
      <c r="O22" s="62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19" t="s">
        <v>23</v>
      </c>
      <c r="C23" s="15"/>
      <c r="D23" s="17"/>
      <c r="E23" s="12" t="s">
        <v>85</v>
      </c>
      <c r="F23" s="4" t="s">
        <v>86</v>
      </c>
      <c r="G23" s="9" t="s">
        <v>87</v>
      </c>
      <c r="H23" s="4" t="s">
        <v>81</v>
      </c>
      <c r="I23" s="4" t="s">
        <v>88</v>
      </c>
      <c r="J23" s="12" t="s">
        <v>85</v>
      </c>
      <c r="K23" s="4" t="s">
        <v>86</v>
      </c>
      <c r="L23" s="9" t="s">
        <v>87</v>
      </c>
      <c r="M23" s="4" t="s">
        <v>81</v>
      </c>
      <c r="N23" s="4" t="s">
        <v>88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8"/>
      <c r="C24" s="5"/>
      <c r="D24" s="25"/>
      <c r="E24" s="10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10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3" t="s">
        <v>83</v>
      </c>
      <c r="C25" s="27">
        <v>42826</v>
      </c>
      <c r="D25" s="24" t="s">
        <v>0</v>
      </c>
      <c r="E25" s="1">
        <v>583</v>
      </c>
      <c r="F25" s="1">
        <v>594</v>
      </c>
      <c r="G25" s="1">
        <v>637</v>
      </c>
      <c r="H25" s="1">
        <v>609</v>
      </c>
      <c r="I25" s="1">
        <v>28339</v>
      </c>
      <c r="J25" s="1">
        <v>0</v>
      </c>
      <c r="K25" s="1">
        <v>0</v>
      </c>
      <c r="L25" s="1">
        <v>0</v>
      </c>
      <c r="M25" s="1">
        <v>0</v>
      </c>
      <c r="N25" s="1">
        <v>214</v>
      </c>
      <c r="O25" s="44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3"/>
      <c r="C26" s="27">
        <v>42856</v>
      </c>
      <c r="D26" s="24"/>
      <c r="E26" s="1">
        <v>583</v>
      </c>
      <c r="F26" s="1">
        <v>594</v>
      </c>
      <c r="G26" s="1">
        <v>626</v>
      </c>
      <c r="H26" s="1">
        <v>604</v>
      </c>
      <c r="I26" s="1">
        <v>29600</v>
      </c>
      <c r="J26" s="1">
        <v>0</v>
      </c>
      <c r="K26" s="1">
        <v>0</v>
      </c>
      <c r="L26" s="1">
        <v>0</v>
      </c>
      <c r="M26" s="1">
        <v>0</v>
      </c>
      <c r="N26" s="1">
        <v>310</v>
      </c>
      <c r="O26" s="44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3"/>
      <c r="C27" s="27">
        <v>42887</v>
      </c>
      <c r="D27" s="24"/>
      <c r="E27" s="1"/>
      <c r="F27" s="1"/>
      <c r="G27" s="1"/>
      <c r="H27" s="1"/>
      <c r="I27" s="1"/>
      <c r="J27" s="1"/>
      <c r="K27" s="1"/>
      <c r="L27" s="1"/>
      <c r="M27" s="1"/>
      <c r="N27" s="1"/>
      <c r="O27" s="44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3"/>
      <c r="C28" s="27">
        <v>42917</v>
      </c>
      <c r="D28" s="24"/>
      <c r="E28" s="1"/>
      <c r="F28" s="1"/>
      <c r="G28" s="1"/>
      <c r="H28" s="1"/>
      <c r="I28" s="1"/>
      <c r="J28" s="1"/>
      <c r="K28" s="1"/>
      <c r="L28" s="1"/>
      <c r="M28" s="1"/>
      <c r="N28" s="1"/>
      <c r="O28" s="44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3"/>
      <c r="C29" s="27">
        <v>42948</v>
      </c>
      <c r="D29" s="24"/>
      <c r="E29" s="1"/>
      <c r="F29" s="1"/>
      <c r="G29" s="1"/>
      <c r="H29" s="1"/>
      <c r="I29" s="1"/>
      <c r="J29" s="1"/>
      <c r="K29" s="1"/>
      <c r="L29" s="1"/>
      <c r="M29" s="1"/>
      <c r="N29" s="1"/>
      <c r="O29" s="44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3"/>
      <c r="C30" s="27">
        <v>42979</v>
      </c>
      <c r="D30" s="24"/>
      <c r="E30" s="1"/>
      <c r="F30" s="1"/>
      <c r="G30" s="1"/>
      <c r="H30" s="1"/>
      <c r="I30" s="1"/>
      <c r="J30" s="1"/>
      <c r="K30" s="1"/>
      <c r="L30" s="1"/>
      <c r="M30" s="1"/>
      <c r="N30" s="1"/>
      <c r="O30" s="44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3"/>
      <c r="C31" s="27">
        <v>43009</v>
      </c>
      <c r="D31" s="24"/>
      <c r="E31" s="1"/>
      <c r="F31" s="1"/>
      <c r="G31" s="1"/>
      <c r="H31" s="1"/>
      <c r="I31" s="1"/>
      <c r="J31" s="1"/>
      <c r="K31" s="1"/>
      <c r="L31" s="1"/>
      <c r="M31" s="1"/>
      <c r="N31" s="1"/>
      <c r="O31" s="44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3"/>
      <c r="C32" s="27">
        <v>43040</v>
      </c>
      <c r="D32" s="24"/>
      <c r="E32" s="1"/>
      <c r="F32" s="1"/>
      <c r="G32" s="1"/>
      <c r="H32" s="1"/>
      <c r="I32" s="1"/>
      <c r="J32" s="1"/>
      <c r="K32" s="1"/>
      <c r="L32" s="1"/>
      <c r="M32" s="1"/>
      <c r="N32" s="1"/>
      <c r="O32" s="4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3"/>
      <c r="C33" s="27">
        <v>43070</v>
      </c>
      <c r="D33" s="24"/>
      <c r="E33" s="1"/>
      <c r="F33" s="1"/>
      <c r="G33" s="1"/>
      <c r="H33" s="1"/>
      <c r="I33" s="1"/>
      <c r="J33" s="1"/>
      <c r="K33" s="1"/>
      <c r="L33" s="1"/>
      <c r="M33" s="1"/>
      <c r="N33" s="1"/>
      <c r="O33" s="4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3" t="s">
        <v>84</v>
      </c>
      <c r="C34" s="27">
        <v>43101</v>
      </c>
      <c r="D34" s="24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4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3"/>
      <c r="C35" s="27">
        <v>43132</v>
      </c>
      <c r="D35" s="24"/>
      <c r="E35" s="1"/>
      <c r="F35" s="1"/>
      <c r="G35" s="1"/>
      <c r="H35" s="1"/>
      <c r="I35" s="1"/>
      <c r="J35" s="1"/>
      <c r="K35" s="1"/>
      <c r="L35" s="1"/>
      <c r="M35" s="1"/>
      <c r="N35" s="1"/>
      <c r="O35" s="4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3"/>
      <c r="C36" s="27">
        <v>43160</v>
      </c>
      <c r="D36" s="24"/>
      <c r="E36" s="1"/>
      <c r="F36" s="1"/>
      <c r="G36" s="1"/>
      <c r="H36" s="1"/>
      <c r="I36" s="1"/>
      <c r="J36" s="1"/>
      <c r="K36" s="1"/>
      <c r="L36" s="1"/>
      <c r="M36" s="1"/>
      <c r="N36" s="1"/>
      <c r="O36" s="4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6"/>
      <c r="C37" s="20">
        <v>43191</v>
      </c>
      <c r="D37" s="21"/>
      <c r="E37" s="2"/>
      <c r="F37" s="2"/>
      <c r="G37" s="2"/>
      <c r="H37" s="2"/>
      <c r="I37" s="2"/>
      <c r="J37" s="2"/>
      <c r="K37" s="2"/>
      <c r="L37" s="2"/>
      <c r="M37" s="2"/>
      <c r="N37" s="2"/>
      <c r="O37" s="44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14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1" t="s">
        <v>5</v>
      </c>
      <c r="C39" s="6" t="s">
        <v>27</v>
      </c>
    </row>
    <row r="40" spans="2:24" x14ac:dyDescent="0.15">
      <c r="B40" s="29" t="s">
        <v>6</v>
      </c>
      <c r="C40" s="6" t="s">
        <v>7</v>
      </c>
    </row>
  </sheetData>
  <phoneticPr fontId="6"/>
  <pageMargins left="0.3888888888888889" right="0.3888888888888889" top="0.3888888888888889" bottom="0.3888888888888889" header="0.19444444444444445" footer="0.19444444444444445"/>
  <pageSetup paperSize="9" scale="84" firstPageNumber="49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27" width="6.375" style="6" customWidth="1"/>
    <col min="28" max="28" width="8.375" style="6" customWidth="1"/>
    <col min="29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tr">
        <f>近_和4_1!B3&amp;"（つづき）"</f>
        <v>(1)和牛チルド「4」の品目別価格（つづき）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31"/>
      <c r="X4" s="31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42"/>
      <c r="B6" s="33"/>
      <c r="C6" s="26" t="s">
        <v>22</v>
      </c>
      <c r="D6" s="22"/>
      <c r="E6" s="71" t="s">
        <v>33</v>
      </c>
      <c r="F6" s="72"/>
      <c r="G6" s="72"/>
      <c r="H6" s="72"/>
      <c r="I6" s="73"/>
      <c r="J6" s="71" t="s">
        <v>34</v>
      </c>
      <c r="K6" s="72"/>
      <c r="L6" s="72"/>
      <c r="M6" s="72"/>
      <c r="N6" s="73"/>
      <c r="O6" s="71" t="s">
        <v>35</v>
      </c>
      <c r="P6" s="72"/>
      <c r="Q6" s="72"/>
      <c r="R6" s="72"/>
      <c r="S6" s="73"/>
      <c r="T6" s="71" t="s">
        <v>73</v>
      </c>
      <c r="U6" s="72"/>
      <c r="V6" s="72"/>
      <c r="W6" s="72"/>
      <c r="X6" s="73"/>
    </row>
    <row r="7" spans="1:24" ht="13.5" customHeight="1" x14ac:dyDescent="0.15">
      <c r="B7" s="19" t="s">
        <v>23</v>
      </c>
      <c r="C7" s="15"/>
      <c r="D7" s="17"/>
      <c r="E7" s="12" t="s">
        <v>85</v>
      </c>
      <c r="F7" s="4" t="s">
        <v>86</v>
      </c>
      <c r="G7" s="9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9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9" t="s">
        <v>87</v>
      </c>
      <c r="R7" s="4" t="s">
        <v>81</v>
      </c>
      <c r="S7" s="4" t="s">
        <v>88</v>
      </c>
      <c r="T7" s="12" t="s">
        <v>85</v>
      </c>
      <c r="U7" s="4" t="s">
        <v>86</v>
      </c>
      <c r="V7" s="9" t="s">
        <v>87</v>
      </c>
      <c r="W7" s="4" t="s">
        <v>81</v>
      </c>
      <c r="X7" s="4" t="s">
        <v>88</v>
      </c>
    </row>
    <row r="8" spans="1:24" ht="13.5" customHeight="1" x14ac:dyDescent="0.15">
      <c r="B8" s="18"/>
      <c r="C8" s="5"/>
      <c r="D8" s="25"/>
      <c r="E8" s="10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10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1:24" ht="13.5" customHeight="1" x14ac:dyDescent="0.15">
      <c r="B9" s="23" t="s">
        <v>83</v>
      </c>
      <c r="C9" s="27">
        <v>42826</v>
      </c>
      <c r="D9" s="24" t="s">
        <v>0</v>
      </c>
      <c r="E9" s="1">
        <v>3780</v>
      </c>
      <c r="F9" s="1">
        <v>3900</v>
      </c>
      <c r="G9" s="1">
        <v>4155</v>
      </c>
      <c r="H9" s="1">
        <v>3924</v>
      </c>
      <c r="I9" s="1">
        <v>2385</v>
      </c>
      <c r="J9" s="1">
        <v>3660</v>
      </c>
      <c r="K9" s="1">
        <v>3780</v>
      </c>
      <c r="L9" s="1">
        <v>4066</v>
      </c>
      <c r="M9" s="1">
        <v>3852</v>
      </c>
      <c r="N9" s="1">
        <v>3112</v>
      </c>
      <c r="O9" s="1">
        <v>3447</v>
      </c>
      <c r="P9" s="1">
        <v>3483</v>
      </c>
      <c r="Q9" s="1">
        <v>3564</v>
      </c>
      <c r="R9" s="1">
        <v>3501</v>
      </c>
      <c r="S9" s="1">
        <v>5326</v>
      </c>
      <c r="T9" s="1">
        <v>1944</v>
      </c>
      <c r="U9" s="1">
        <v>2062</v>
      </c>
      <c r="V9" s="1">
        <v>2160</v>
      </c>
      <c r="W9" s="1">
        <v>2060</v>
      </c>
      <c r="X9" s="1">
        <v>7730</v>
      </c>
    </row>
    <row r="10" spans="1:24" ht="13.5" customHeight="1" x14ac:dyDescent="0.15">
      <c r="B10" s="23"/>
      <c r="C10" s="27">
        <v>42856</v>
      </c>
      <c r="D10" s="24"/>
      <c r="E10" s="1">
        <v>3780</v>
      </c>
      <c r="F10" s="1">
        <v>3927</v>
      </c>
      <c r="G10" s="1">
        <v>5638</v>
      </c>
      <c r="H10" s="1">
        <v>3966</v>
      </c>
      <c r="I10" s="1">
        <v>1703</v>
      </c>
      <c r="J10" s="1">
        <v>3780</v>
      </c>
      <c r="K10" s="1">
        <v>3968</v>
      </c>
      <c r="L10" s="1">
        <v>4141</v>
      </c>
      <c r="M10" s="1">
        <v>3941</v>
      </c>
      <c r="N10" s="1">
        <v>2377</v>
      </c>
      <c r="O10" s="1">
        <v>3364</v>
      </c>
      <c r="P10" s="1">
        <v>3494</v>
      </c>
      <c r="Q10" s="1">
        <v>3564</v>
      </c>
      <c r="R10" s="1">
        <v>3467</v>
      </c>
      <c r="S10" s="1">
        <v>4494</v>
      </c>
      <c r="T10" s="1">
        <v>1874</v>
      </c>
      <c r="U10" s="1">
        <v>2106</v>
      </c>
      <c r="V10" s="1">
        <v>2160</v>
      </c>
      <c r="W10" s="1">
        <v>2065</v>
      </c>
      <c r="X10" s="1">
        <v>8860</v>
      </c>
    </row>
    <row r="11" spans="1:24" ht="13.5" customHeight="1" x14ac:dyDescent="0.15">
      <c r="B11" s="23"/>
      <c r="C11" s="27">
        <v>42887</v>
      </c>
      <c r="D11" s="24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23"/>
      <c r="C12" s="27">
        <v>42917</v>
      </c>
      <c r="D12" s="24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23"/>
      <c r="C13" s="27">
        <v>42948</v>
      </c>
      <c r="D13" s="24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23"/>
      <c r="C14" s="27">
        <v>42979</v>
      </c>
      <c r="D14" s="24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23"/>
      <c r="C15" s="27">
        <v>43009</v>
      </c>
      <c r="D15" s="24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23"/>
      <c r="C16" s="27">
        <v>43040</v>
      </c>
      <c r="D16" s="24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3"/>
      <c r="C17" s="27">
        <v>43070</v>
      </c>
      <c r="D17" s="24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3" t="s">
        <v>84</v>
      </c>
      <c r="C18" s="27">
        <v>43101</v>
      </c>
      <c r="D18" s="24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3"/>
      <c r="C19" s="27">
        <v>43132</v>
      </c>
      <c r="D19" s="2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3"/>
      <c r="C20" s="27">
        <v>43160</v>
      </c>
      <c r="D20" s="2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16"/>
      <c r="C21" s="20">
        <v>43191</v>
      </c>
      <c r="D21" s="2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42"/>
      <c r="B22" s="33"/>
      <c r="C22" s="26" t="s">
        <v>22</v>
      </c>
      <c r="D22" s="22"/>
      <c r="E22" s="71" t="s">
        <v>36</v>
      </c>
      <c r="F22" s="72"/>
      <c r="G22" s="72"/>
      <c r="H22" s="72"/>
      <c r="I22" s="73"/>
      <c r="J22" s="71" t="s">
        <v>91</v>
      </c>
      <c r="K22" s="72"/>
      <c r="L22" s="72"/>
      <c r="M22" s="72"/>
      <c r="N22" s="73"/>
      <c r="O22" s="43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19" t="s">
        <v>23</v>
      </c>
      <c r="C23" s="15"/>
      <c r="D23" s="17"/>
      <c r="E23" s="12" t="s">
        <v>85</v>
      </c>
      <c r="F23" s="4" t="s">
        <v>86</v>
      </c>
      <c r="G23" s="9" t="s">
        <v>87</v>
      </c>
      <c r="H23" s="4" t="s">
        <v>81</v>
      </c>
      <c r="I23" s="4" t="s">
        <v>88</v>
      </c>
      <c r="J23" s="12" t="s">
        <v>85</v>
      </c>
      <c r="K23" s="4" t="s">
        <v>86</v>
      </c>
      <c r="L23" s="9" t="s">
        <v>87</v>
      </c>
      <c r="M23" s="4" t="s">
        <v>81</v>
      </c>
      <c r="N23" s="4" t="s">
        <v>88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18"/>
      <c r="C24" s="5"/>
      <c r="D24" s="25"/>
      <c r="E24" s="10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10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23" t="s">
        <v>83</v>
      </c>
      <c r="C25" s="27">
        <v>42826</v>
      </c>
      <c r="D25" s="24" t="s">
        <v>0</v>
      </c>
      <c r="E25" s="1">
        <v>3456</v>
      </c>
      <c r="F25" s="1">
        <v>3672</v>
      </c>
      <c r="G25" s="1">
        <v>3782</v>
      </c>
      <c r="H25" s="1">
        <v>3646</v>
      </c>
      <c r="I25" s="1">
        <v>50303</v>
      </c>
      <c r="J25" s="1">
        <v>3791</v>
      </c>
      <c r="K25" s="1">
        <v>4088</v>
      </c>
      <c r="L25" s="1">
        <v>4331</v>
      </c>
      <c r="M25" s="1">
        <v>4077</v>
      </c>
      <c r="N25" s="1">
        <v>45101</v>
      </c>
      <c r="O25" s="44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3"/>
      <c r="C26" s="27">
        <v>42856</v>
      </c>
      <c r="D26" s="24"/>
      <c r="E26" s="1">
        <v>3564</v>
      </c>
      <c r="F26" s="1">
        <v>3672</v>
      </c>
      <c r="G26" s="1">
        <v>3795</v>
      </c>
      <c r="H26" s="1">
        <v>3687</v>
      </c>
      <c r="I26" s="1">
        <v>46390</v>
      </c>
      <c r="J26" s="1">
        <v>3704</v>
      </c>
      <c r="K26" s="1">
        <v>3942</v>
      </c>
      <c r="L26" s="1">
        <v>4351</v>
      </c>
      <c r="M26" s="1">
        <v>3971</v>
      </c>
      <c r="N26" s="1">
        <v>44286</v>
      </c>
      <c r="O26" s="44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3"/>
      <c r="C27" s="27">
        <v>42887</v>
      </c>
      <c r="D27" s="24"/>
      <c r="E27" s="1"/>
      <c r="F27" s="1"/>
      <c r="G27" s="1"/>
      <c r="H27" s="1"/>
      <c r="I27" s="1"/>
      <c r="J27" s="1"/>
      <c r="K27" s="1"/>
      <c r="L27" s="1"/>
      <c r="M27" s="1"/>
      <c r="N27" s="1"/>
      <c r="O27" s="44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3"/>
      <c r="C28" s="27">
        <v>42917</v>
      </c>
      <c r="D28" s="24"/>
      <c r="E28" s="1"/>
      <c r="F28" s="1"/>
      <c r="G28" s="1"/>
      <c r="H28" s="1"/>
      <c r="I28" s="1"/>
      <c r="J28" s="1"/>
      <c r="K28" s="1"/>
      <c r="L28" s="1"/>
      <c r="M28" s="1"/>
      <c r="N28" s="1"/>
      <c r="O28" s="44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3"/>
      <c r="C29" s="27">
        <v>42948</v>
      </c>
      <c r="D29" s="24"/>
      <c r="E29" s="1"/>
      <c r="F29" s="1"/>
      <c r="G29" s="1"/>
      <c r="H29" s="1"/>
      <c r="I29" s="1"/>
      <c r="J29" s="1"/>
      <c r="K29" s="1"/>
      <c r="L29" s="1"/>
      <c r="M29" s="1"/>
      <c r="N29" s="1"/>
      <c r="O29" s="44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3"/>
      <c r="C30" s="27">
        <v>42979</v>
      </c>
      <c r="D30" s="24"/>
      <c r="E30" s="1"/>
      <c r="F30" s="1"/>
      <c r="G30" s="1"/>
      <c r="H30" s="1"/>
      <c r="I30" s="1"/>
      <c r="J30" s="1"/>
      <c r="K30" s="1"/>
      <c r="L30" s="1"/>
      <c r="M30" s="1"/>
      <c r="N30" s="1"/>
      <c r="O30" s="44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3"/>
      <c r="C31" s="27">
        <v>43009</v>
      </c>
      <c r="D31" s="24"/>
      <c r="E31" s="1"/>
      <c r="F31" s="1"/>
      <c r="G31" s="1"/>
      <c r="H31" s="1"/>
      <c r="I31" s="1"/>
      <c r="J31" s="1"/>
      <c r="K31" s="1"/>
      <c r="L31" s="1"/>
      <c r="M31" s="1"/>
      <c r="N31" s="1"/>
      <c r="O31" s="44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3"/>
      <c r="C32" s="27">
        <v>43040</v>
      </c>
      <c r="D32" s="24"/>
      <c r="E32" s="1"/>
      <c r="F32" s="1"/>
      <c r="G32" s="1"/>
      <c r="H32" s="1"/>
      <c r="I32" s="1"/>
      <c r="J32" s="1"/>
      <c r="K32" s="1"/>
      <c r="L32" s="1"/>
      <c r="M32" s="1"/>
      <c r="N32" s="1"/>
      <c r="O32" s="4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3"/>
      <c r="C33" s="27">
        <v>43070</v>
      </c>
      <c r="D33" s="24"/>
      <c r="E33" s="1"/>
      <c r="F33" s="1"/>
      <c r="G33" s="1"/>
      <c r="H33" s="1"/>
      <c r="I33" s="1"/>
      <c r="J33" s="1"/>
      <c r="K33" s="1"/>
      <c r="L33" s="1"/>
      <c r="M33" s="1"/>
      <c r="N33" s="1"/>
      <c r="O33" s="4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3" t="s">
        <v>84</v>
      </c>
      <c r="C34" s="27">
        <v>43101</v>
      </c>
      <c r="D34" s="24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4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3"/>
      <c r="C35" s="27">
        <v>43132</v>
      </c>
      <c r="D35" s="24"/>
      <c r="E35" s="1"/>
      <c r="F35" s="1"/>
      <c r="G35" s="1"/>
      <c r="H35" s="1"/>
      <c r="I35" s="1"/>
      <c r="J35" s="1"/>
      <c r="K35" s="1"/>
      <c r="L35" s="1"/>
      <c r="M35" s="1"/>
      <c r="N35" s="1"/>
      <c r="O35" s="4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3"/>
      <c r="C36" s="27">
        <v>43160</v>
      </c>
      <c r="D36" s="24"/>
      <c r="E36" s="1"/>
      <c r="F36" s="1"/>
      <c r="G36" s="1"/>
      <c r="H36" s="1"/>
      <c r="I36" s="1"/>
      <c r="J36" s="1"/>
      <c r="K36" s="1"/>
      <c r="L36" s="1"/>
      <c r="M36" s="1"/>
      <c r="N36" s="1"/>
      <c r="O36" s="4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6"/>
      <c r="C37" s="20">
        <v>43191</v>
      </c>
      <c r="D37" s="21"/>
      <c r="E37" s="2"/>
      <c r="F37" s="2"/>
      <c r="G37" s="2"/>
      <c r="H37" s="2"/>
      <c r="I37" s="2"/>
      <c r="J37" s="2"/>
      <c r="K37" s="2"/>
      <c r="L37" s="2"/>
      <c r="M37" s="2"/>
      <c r="N37" s="2"/>
      <c r="O37" s="44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6"/>
  <pageMargins left="0.3888888888888889" right="0.3888888888888889" top="0.3888888888888889" bottom="0.3888888888888889" header="0.19444444444444445" footer="0.19444444444444445"/>
  <pageSetup paperSize="9" scale="84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41"/>
      <c r="C1" s="41"/>
      <c r="D1" s="41"/>
    </row>
    <row r="2" spans="2:24" ht="12" customHeight="1" x14ac:dyDescent="0.15">
      <c r="B2" s="41"/>
      <c r="C2" s="41"/>
      <c r="D2" s="41"/>
    </row>
    <row r="3" spans="2:24" ht="12" customHeight="1" x14ac:dyDescent="0.15">
      <c r="B3" s="6" t="s">
        <v>96</v>
      </c>
    </row>
    <row r="4" spans="2:24" ht="12" customHeight="1" x14ac:dyDescent="0.15">
      <c r="X4" s="31" t="s">
        <v>3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3" t="s">
        <v>22</v>
      </c>
      <c r="D6" s="17"/>
      <c r="E6" s="28" t="s">
        <v>79</v>
      </c>
      <c r="F6" s="8"/>
      <c r="G6" s="8"/>
      <c r="H6" s="8"/>
      <c r="I6" s="30"/>
      <c r="J6" s="28" t="s">
        <v>52</v>
      </c>
      <c r="K6" s="8"/>
      <c r="L6" s="8"/>
      <c r="M6" s="8"/>
      <c r="N6" s="30"/>
      <c r="O6" s="28" t="s">
        <v>56</v>
      </c>
      <c r="P6" s="8"/>
      <c r="Q6" s="8"/>
      <c r="R6" s="8"/>
      <c r="S6" s="30"/>
      <c r="T6" s="28" t="s">
        <v>53</v>
      </c>
      <c r="U6" s="8"/>
      <c r="V6" s="8"/>
      <c r="W6" s="8"/>
      <c r="X6" s="30"/>
    </row>
    <row r="7" spans="2:24" ht="13.5" customHeight="1" x14ac:dyDescent="0.15">
      <c r="B7" s="19" t="s">
        <v>23</v>
      </c>
      <c r="C7" s="15"/>
      <c r="D7" s="17"/>
      <c r="E7" s="12" t="s">
        <v>85</v>
      </c>
      <c r="F7" s="4" t="s">
        <v>86</v>
      </c>
      <c r="G7" s="9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9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9" t="s">
        <v>87</v>
      </c>
      <c r="R7" s="4" t="s">
        <v>81</v>
      </c>
      <c r="S7" s="4" t="s">
        <v>88</v>
      </c>
      <c r="T7" s="12" t="s">
        <v>85</v>
      </c>
      <c r="U7" s="4" t="s">
        <v>86</v>
      </c>
      <c r="V7" s="9" t="s">
        <v>87</v>
      </c>
      <c r="W7" s="4" t="s">
        <v>81</v>
      </c>
      <c r="X7" s="4" t="s">
        <v>88</v>
      </c>
    </row>
    <row r="8" spans="2:24" ht="13.5" customHeight="1" x14ac:dyDescent="0.15">
      <c r="B8" s="18"/>
      <c r="C8" s="5"/>
      <c r="D8" s="25"/>
      <c r="E8" s="10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10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2:24" ht="13.5" customHeight="1" x14ac:dyDescent="0.15">
      <c r="B9" s="23" t="s">
        <v>83</v>
      </c>
      <c r="C9" s="27">
        <v>42826</v>
      </c>
      <c r="D9" s="24" t="s">
        <v>0</v>
      </c>
      <c r="E9" s="1">
        <v>670</v>
      </c>
      <c r="F9" s="1">
        <v>734</v>
      </c>
      <c r="G9" s="1">
        <v>734</v>
      </c>
      <c r="H9" s="1">
        <v>717</v>
      </c>
      <c r="I9" s="1">
        <v>33594</v>
      </c>
      <c r="J9" s="1">
        <v>599</v>
      </c>
      <c r="K9" s="1">
        <v>623</v>
      </c>
      <c r="L9" s="1">
        <v>653</v>
      </c>
      <c r="M9" s="1">
        <v>623</v>
      </c>
      <c r="N9" s="1">
        <v>282938</v>
      </c>
      <c r="O9" s="1">
        <v>680</v>
      </c>
      <c r="P9" s="1">
        <v>761</v>
      </c>
      <c r="Q9" s="1">
        <v>810</v>
      </c>
      <c r="R9" s="1">
        <v>762</v>
      </c>
      <c r="S9" s="1">
        <v>67168</v>
      </c>
      <c r="T9" s="1">
        <v>834</v>
      </c>
      <c r="U9" s="1">
        <v>886</v>
      </c>
      <c r="V9" s="1">
        <v>907</v>
      </c>
      <c r="W9" s="1">
        <v>886</v>
      </c>
      <c r="X9" s="1">
        <v>23759</v>
      </c>
    </row>
    <row r="10" spans="2:24" ht="13.5" customHeight="1" x14ac:dyDescent="0.15">
      <c r="B10" s="23"/>
      <c r="C10" s="27">
        <v>42856</v>
      </c>
      <c r="D10" s="24"/>
      <c r="E10" s="1">
        <v>594</v>
      </c>
      <c r="F10" s="1">
        <v>669</v>
      </c>
      <c r="G10" s="1">
        <v>719</v>
      </c>
      <c r="H10" s="1">
        <v>672</v>
      </c>
      <c r="I10" s="1">
        <v>28031</v>
      </c>
      <c r="J10" s="1">
        <v>594</v>
      </c>
      <c r="K10" s="1">
        <v>623</v>
      </c>
      <c r="L10" s="1">
        <v>652</v>
      </c>
      <c r="M10" s="1">
        <v>621</v>
      </c>
      <c r="N10" s="1">
        <v>267595</v>
      </c>
      <c r="O10" s="1">
        <v>734</v>
      </c>
      <c r="P10" s="1">
        <v>801</v>
      </c>
      <c r="Q10" s="1">
        <v>839</v>
      </c>
      <c r="R10" s="1">
        <v>792</v>
      </c>
      <c r="S10" s="1">
        <v>42436</v>
      </c>
      <c r="T10" s="1">
        <v>799</v>
      </c>
      <c r="U10" s="1">
        <v>874</v>
      </c>
      <c r="V10" s="1">
        <v>905</v>
      </c>
      <c r="W10" s="1">
        <v>860</v>
      </c>
      <c r="X10" s="1">
        <v>19557</v>
      </c>
    </row>
    <row r="11" spans="2:24" ht="13.5" customHeight="1" x14ac:dyDescent="0.15">
      <c r="B11" s="23"/>
      <c r="C11" s="27">
        <v>42887</v>
      </c>
      <c r="D11" s="24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 x14ac:dyDescent="0.15">
      <c r="B12" s="23"/>
      <c r="C12" s="27">
        <v>42917</v>
      </c>
      <c r="D12" s="24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23"/>
      <c r="C13" s="27">
        <v>42948</v>
      </c>
      <c r="D13" s="24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3"/>
      <c r="C14" s="27">
        <v>42979</v>
      </c>
      <c r="D14" s="24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3"/>
      <c r="C15" s="27">
        <v>43009</v>
      </c>
      <c r="D15" s="24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3"/>
      <c r="C16" s="27">
        <v>43040</v>
      </c>
      <c r="D16" s="24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3"/>
      <c r="C17" s="27">
        <v>43070</v>
      </c>
      <c r="D17" s="24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3" t="s">
        <v>84</v>
      </c>
      <c r="C18" s="27">
        <v>43101</v>
      </c>
      <c r="D18" s="24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3"/>
      <c r="C19" s="27">
        <v>43132</v>
      </c>
      <c r="D19" s="2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3"/>
      <c r="C20" s="27">
        <v>43160</v>
      </c>
      <c r="D20" s="2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16"/>
      <c r="C21" s="20">
        <v>43191</v>
      </c>
      <c r="D21" s="2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33"/>
      <c r="C22" s="43" t="s">
        <v>22</v>
      </c>
      <c r="D22" s="17"/>
      <c r="E22" s="28" t="s">
        <v>61</v>
      </c>
      <c r="F22" s="8"/>
      <c r="G22" s="8"/>
      <c r="H22" s="8"/>
      <c r="I22" s="30"/>
      <c r="J22" s="28" t="s">
        <v>54</v>
      </c>
      <c r="K22" s="8"/>
      <c r="L22" s="8"/>
      <c r="M22" s="8"/>
      <c r="N22" s="30"/>
      <c r="O22" s="28" t="s">
        <v>62</v>
      </c>
      <c r="P22" s="8"/>
      <c r="Q22" s="8"/>
      <c r="R22" s="8"/>
      <c r="S22" s="30"/>
      <c r="T22" s="28" t="s">
        <v>63</v>
      </c>
      <c r="U22" s="8"/>
      <c r="V22" s="8"/>
      <c r="W22" s="8"/>
      <c r="X22" s="30"/>
    </row>
    <row r="23" spans="2:24" ht="13.5" customHeight="1" x14ac:dyDescent="0.15">
      <c r="B23" s="19" t="s">
        <v>23</v>
      </c>
      <c r="C23" s="15"/>
      <c r="D23" s="17"/>
      <c r="E23" s="12" t="s">
        <v>85</v>
      </c>
      <c r="F23" s="4" t="s">
        <v>86</v>
      </c>
      <c r="G23" s="9" t="s">
        <v>87</v>
      </c>
      <c r="H23" s="4" t="s">
        <v>81</v>
      </c>
      <c r="I23" s="4" t="s">
        <v>88</v>
      </c>
      <c r="J23" s="12" t="s">
        <v>85</v>
      </c>
      <c r="K23" s="4" t="s">
        <v>86</v>
      </c>
      <c r="L23" s="9" t="s">
        <v>87</v>
      </c>
      <c r="M23" s="4" t="s">
        <v>81</v>
      </c>
      <c r="N23" s="4" t="s">
        <v>88</v>
      </c>
      <c r="O23" s="12" t="s">
        <v>85</v>
      </c>
      <c r="P23" s="4" t="s">
        <v>86</v>
      </c>
      <c r="Q23" s="9" t="s">
        <v>87</v>
      </c>
      <c r="R23" s="4" t="s">
        <v>81</v>
      </c>
      <c r="S23" s="4" t="s">
        <v>88</v>
      </c>
      <c r="T23" s="12" t="s">
        <v>85</v>
      </c>
      <c r="U23" s="4" t="s">
        <v>86</v>
      </c>
      <c r="V23" s="9" t="s">
        <v>87</v>
      </c>
      <c r="W23" s="4" t="s">
        <v>81</v>
      </c>
      <c r="X23" s="4" t="s">
        <v>88</v>
      </c>
    </row>
    <row r="24" spans="2:24" ht="13.5" customHeight="1" x14ac:dyDescent="0.15">
      <c r="B24" s="18"/>
      <c r="C24" s="5"/>
      <c r="D24" s="25"/>
      <c r="E24" s="10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10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10" t="s">
        <v>98</v>
      </c>
      <c r="P24" s="3" t="s">
        <v>80</v>
      </c>
      <c r="Q24" s="11" t="s">
        <v>98</v>
      </c>
      <c r="R24" s="3" t="s">
        <v>82</v>
      </c>
      <c r="S24" s="3" t="s">
        <v>86</v>
      </c>
      <c r="T24" s="10" t="s">
        <v>98</v>
      </c>
      <c r="U24" s="3" t="s">
        <v>80</v>
      </c>
      <c r="V24" s="11" t="s">
        <v>98</v>
      </c>
      <c r="W24" s="3" t="s">
        <v>82</v>
      </c>
      <c r="X24" s="3" t="s">
        <v>86</v>
      </c>
    </row>
    <row r="25" spans="2:24" ht="13.5" customHeight="1" x14ac:dyDescent="0.15">
      <c r="B25" s="23" t="s">
        <v>83</v>
      </c>
      <c r="C25" s="27">
        <v>42826</v>
      </c>
      <c r="D25" s="24" t="s">
        <v>0</v>
      </c>
      <c r="E25" s="1">
        <v>702</v>
      </c>
      <c r="F25" s="1">
        <v>821</v>
      </c>
      <c r="G25" s="1">
        <v>842</v>
      </c>
      <c r="H25" s="1">
        <v>794</v>
      </c>
      <c r="I25" s="1">
        <v>72507</v>
      </c>
      <c r="J25" s="1">
        <v>658</v>
      </c>
      <c r="K25" s="1">
        <v>678</v>
      </c>
      <c r="L25" s="1">
        <v>691</v>
      </c>
      <c r="M25" s="1">
        <v>676</v>
      </c>
      <c r="N25" s="1">
        <v>58092</v>
      </c>
      <c r="O25" s="1">
        <v>804</v>
      </c>
      <c r="P25" s="1">
        <v>832</v>
      </c>
      <c r="Q25" s="1">
        <v>838</v>
      </c>
      <c r="R25" s="1">
        <v>824</v>
      </c>
      <c r="S25" s="1">
        <v>42724</v>
      </c>
      <c r="T25" s="1">
        <v>1112</v>
      </c>
      <c r="U25" s="1">
        <v>1134</v>
      </c>
      <c r="V25" s="1">
        <v>1134</v>
      </c>
      <c r="W25" s="1">
        <v>1132</v>
      </c>
      <c r="X25" s="1">
        <v>8401</v>
      </c>
    </row>
    <row r="26" spans="2:24" ht="13.5" customHeight="1" x14ac:dyDescent="0.15">
      <c r="B26" s="23"/>
      <c r="C26" s="27">
        <v>42856</v>
      </c>
      <c r="D26" s="24"/>
      <c r="E26" s="1">
        <v>702</v>
      </c>
      <c r="F26" s="1">
        <v>799</v>
      </c>
      <c r="G26" s="1">
        <v>842</v>
      </c>
      <c r="H26" s="1">
        <v>773</v>
      </c>
      <c r="I26" s="1">
        <v>65982</v>
      </c>
      <c r="J26" s="1">
        <v>654</v>
      </c>
      <c r="K26" s="1">
        <v>679</v>
      </c>
      <c r="L26" s="1">
        <v>692</v>
      </c>
      <c r="M26" s="1">
        <v>676</v>
      </c>
      <c r="N26" s="1">
        <v>59040</v>
      </c>
      <c r="O26" s="1">
        <v>788</v>
      </c>
      <c r="P26" s="1">
        <v>832</v>
      </c>
      <c r="Q26" s="1">
        <v>856</v>
      </c>
      <c r="R26" s="1">
        <v>832</v>
      </c>
      <c r="S26" s="1">
        <v>41468</v>
      </c>
      <c r="T26" s="1">
        <v>1112</v>
      </c>
      <c r="U26" s="1">
        <v>1134</v>
      </c>
      <c r="V26" s="1">
        <v>1134</v>
      </c>
      <c r="W26" s="1">
        <v>1134</v>
      </c>
      <c r="X26" s="1">
        <v>8261</v>
      </c>
    </row>
    <row r="27" spans="2:24" ht="13.5" customHeight="1" x14ac:dyDescent="0.15">
      <c r="B27" s="23"/>
      <c r="C27" s="27">
        <v>42887</v>
      </c>
      <c r="D27" s="24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2:24" ht="13.5" customHeight="1" x14ac:dyDescent="0.15">
      <c r="B28" s="23"/>
      <c r="C28" s="27">
        <v>42917</v>
      </c>
      <c r="D28" s="2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ht="13.5" customHeight="1" x14ac:dyDescent="0.15">
      <c r="B29" s="23"/>
      <c r="C29" s="27">
        <v>42948</v>
      </c>
      <c r="D29" s="24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ht="13.5" customHeight="1" x14ac:dyDescent="0.15">
      <c r="B30" s="23"/>
      <c r="C30" s="27">
        <v>42979</v>
      </c>
      <c r="D30" s="24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ht="13.5" customHeight="1" x14ac:dyDescent="0.15">
      <c r="B31" s="23"/>
      <c r="C31" s="27">
        <v>43009</v>
      </c>
      <c r="D31" s="24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ht="13.5" customHeight="1" x14ac:dyDescent="0.15">
      <c r="B32" s="23"/>
      <c r="C32" s="27">
        <v>43040</v>
      </c>
      <c r="D32" s="24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3"/>
      <c r="C33" s="27">
        <v>43070</v>
      </c>
      <c r="D33" s="24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3" t="s">
        <v>84</v>
      </c>
      <c r="C34" s="27">
        <v>43101</v>
      </c>
      <c r="D34" s="24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3"/>
      <c r="C35" s="27">
        <v>43132</v>
      </c>
      <c r="D35" s="24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3"/>
      <c r="C36" s="27">
        <v>43160</v>
      </c>
      <c r="D36" s="24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16"/>
      <c r="C37" s="20">
        <v>43191</v>
      </c>
      <c r="D37" s="2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29"/>
    </row>
    <row r="39" spans="2:24" x14ac:dyDescent="0.15">
      <c r="B39" s="31" t="s">
        <v>5</v>
      </c>
      <c r="C39" s="6" t="s">
        <v>20</v>
      </c>
    </row>
    <row r="40" spans="2:24" x14ac:dyDescent="0.15">
      <c r="B40" s="29" t="s">
        <v>6</v>
      </c>
      <c r="C40" s="6" t="s">
        <v>7</v>
      </c>
    </row>
    <row r="41" spans="2:24" x14ac:dyDescent="0.15">
      <c r="B41" s="29"/>
    </row>
  </sheetData>
  <phoneticPr fontId="6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41"/>
      <c r="C1" s="41"/>
      <c r="D1" s="41"/>
    </row>
    <row r="2" spans="2:24" ht="12" customHeight="1" x14ac:dyDescent="0.15">
      <c r="B2" s="41"/>
      <c r="C2" s="41"/>
      <c r="D2" s="41"/>
    </row>
    <row r="3" spans="2:24" ht="12" customHeight="1" x14ac:dyDescent="0.15">
      <c r="B3" s="6" t="s">
        <v>97</v>
      </c>
    </row>
    <row r="4" spans="2:24" ht="12" customHeight="1" x14ac:dyDescent="0.15">
      <c r="X4" s="31" t="s">
        <v>3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3" t="s">
        <v>22</v>
      </c>
      <c r="D6" s="17"/>
      <c r="E6" s="28" t="s">
        <v>64</v>
      </c>
      <c r="F6" s="8"/>
      <c r="G6" s="8"/>
      <c r="H6" s="8"/>
      <c r="I6" s="30"/>
      <c r="J6" s="28" t="s">
        <v>65</v>
      </c>
      <c r="K6" s="8"/>
      <c r="L6" s="8"/>
      <c r="M6" s="8"/>
      <c r="N6" s="30"/>
      <c r="O6" s="28" t="s">
        <v>70</v>
      </c>
      <c r="P6" s="8"/>
      <c r="Q6" s="8"/>
      <c r="R6" s="8"/>
      <c r="S6" s="30"/>
      <c r="T6" s="28" t="s">
        <v>66</v>
      </c>
      <c r="U6" s="8"/>
      <c r="V6" s="8"/>
      <c r="W6" s="8"/>
      <c r="X6" s="30"/>
    </row>
    <row r="7" spans="2:24" ht="13.5" customHeight="1" x14ac:dyDescent="0.15">
      <c r="B7" s="19" t="s">
        <v>23</v>
      </c>
      <c r="C7" s="15"/>
      <c r="D7" s="17"/>
      <c r="E7" s="12" t="s">
        <v>85</v>
      </c>
      <c r="F7" s="4" t="s">
        <v>86</v>
      </c>
      <c r="G7" s="9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9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9" t="s">
        <v>87</v>
      </c>
      <c r="R7" s="4" t="s">
        <v>81</v>
      </c>
      <c r="S7" s="4" t="s">
        <v>88</v>
      </c>
      <c r="T7" s="12" t="s">
        <v>85</v>
      </c>
      <c r="U7" s="4" t="s">
        <v>86</v>
      </c>
      <c r="V7" s="9" t="s">
        <v>87</v>
      </c>
      <c r="W7" s="4" t="s">
        <v>81</v>
      </c>
      <c r="X7" s="4" t="s">
        <v>88</v>
      </c>
    </row>
    <row r="8" spans="2:24" ht="13.5" customHeight="1" x14ac:dyDescent="0.15">
      <c r="B8" s="18"/>
      <c r="C8" s="5"/>
      <c r="D8" s="25"/>
      <c r="E8" s="10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10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2:24" ht="13.5" customHeight="1" x14ac:dyDescent="0.15">
      <c r="B9" s="23" t="s">
        <v>83</v>
      </c>
      <c r="C9" s="27">
        <v>42826</v>
      </c>
      <c r="D9" s="24" t="s">
        <v>0</v>
      </c>
      <c r="E9" s="1">
        <v>532</v>
      </c>
      <c r="F9" s="1">
        <v>549</v>
      </c>
      <c r="G9" s="1">
        <v>572</v>
      </c>
      <c r="H9" s="1">
        <v>546</v>
      </c>
      <c r="I9" s="1">
        <v>46117</v>
      </c>
      <c r="J9" s="1">
        <v>551</v>
      </c>
      <c r="K9" s="1">
        <v>551</v>
      </c>
      <c r="L9" s="1">
        <v>632</v>
      </c>
      <c r="M9" s="1">
        <v>571</v>
      </c>
      <c r="N9" s="1">
        <v>26829</v>
      </c>
      <c r="O9" s="1">
        <v>0</v>
      </c>
      <c r="P9" s="1">
        <v>0</v>
      </c>
      <c r="Q9" s="1">
        <v>0</v>
      </c>
      <c r="R9" s="1">
        <v>0</v>
      </c>
      <c r="S9" s="1">
        <v>645</v>
      </c>
      <c r="T9" s="1">
        <v>589</v>
      </c>
      <c r="U9" s="1">
        <v>608</v>
      </c>
      <c r="V9" s="1">
        <v>637</v>
      </c>
      <c r="W9" s="1">
        <v>610</v>
      </c>
      <c r="X9" s="1">
        <v>13775</v>
      </c>
    </row>
    <row r="10" spans="2:24" ht="13.5" customHeight="1" x14ac:dyDescent="0.15">
      <c r="B10" s="23"/>
      <c r="C10" s="27">
        <v>42856</v>
      </c>
      <c r="D10" s="24"/>
      <c r="E10" s="1">
        <v>529</v>
      </c>
      <c r="F10" s="1">
        <v>572</v>
      </c>
      <c r="G10" s="1">
        <v>594</v>
      </c>
      <c r="H10" s="1">
        <v>565</v>
      </c>
      <c r="I10" s="1">
        <v>27910</v>
      </c>
      <c r="J10" s="1">
        <v>518</v>
      </c>
      <c r="K10" s="1">
        <v>540</v>
      </c>
      <c r="L10" s="1">
        <v>576</v>
      </c>
      <c r="M10" s="1">
        <v>545</v>
      </c>
      <c r="N10" s="1">
        <v>23550</v>
      </c>
      <c r="O10" s="1">
        <v>0</v>
      </c>
      <c r="P10" s="1">
        <v>0</v>
      </c>
      <c r="Q10" s="1">
        <v>0</v>
      </c>
      <c r="R10" s="1">
        <v>0</v>
      </c>
      <c r="S10" s="1">
        <v>129</v>
      </c>
      <c r="T10" s="1">
        <v>594</v>
      </c>
      <c r="U10" s="1">
        <v>607</v>
      </c>
      <c r="V10" s="1">
        <v>637</v>
      </c>
      <c r="W10" s="1">
        <v>611</v>
      </c>
      <c r="X10" s="1">
        <v>13587</v>
      </c>
    </row>
    <row r="11" spans="2:24" ht="13.5" customHeight="1" x14ac:dyDescent="0.15">
      <c r="B11" s="23"/>
      <c r="C11" s="27">
        <v>42887</v>
      </c>
      <c r="D11" s="24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 x14ac:dyDescent="0.15">
      <c r="B12" s="23"/>
      <c r="C12" s="27">
        <v>42917</v>
      </c>
      <c r="D12" s="24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23"/>
      <c r="C13" s="27">
        <v>42948</v>
      </c>
      <c r="D13" s="24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3"/>
      <c r="C14" s="27">
        <v>42979</v>
      </c>
      <c r="D14" s="24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3"/>
      <c r="C15" s="27">
        <v>43009</v>
      </c>
      <c r="D15" s="24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3"/>
      <c r="C16" s="27">
        <v>43040</v>
      </c>
      <c r="D16" s="24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3"/>
      <c r="C17" s="27">
        <v>43070</v>
      </c>
      <c r="D17" s="24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3" t="s">
        <v>84</v>
      </c>
      <c r="C18" s="27">
        <v>43101</v>
      </c>
      <c r="D18" s="24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3"/>
      <c r="C19" s="27">
        <v>43132</v>
      </c>
      <c r="D19" s="2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3"/>
      <c r="C20" s="27">
        <v>43160</v>
      </c>
      <c r="D20" s="2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16"/>
      <c r="C21" s="20">
        <v>43191</v>
      </c>
      <c r="D21" s="2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33"/>
      <c r="C22" s="43" t="s">
        <v>22</v>
      </c>
      <c r="D22" s="17"/>
      <c r="E22" s="28" t="s">
        <v>67</v>
      </c>
      <c r="F22" s="8"/>
      <c r="G22" s="8"/>
      <c r="H22" s="8"/>
      <c r="I22" s="30"/>
      <c r="J22" s="28" t="s">
        <v>68</v>
      </c>
      <c r="K22" s="8"/>
      <c r="L22" s="8"/>
      <c r="M22" s="8"/>
      <c r="N22" s="30"/>
      <c r="O22" s="64"/>
      <c r="P22" s="8"/>
      <c r="Q22" s="8"/>
      <c r="R22" s="8"/>
      <c r="S22" s="8"/>
      <c r="T22" s="65"/>
      <c r="U22" s="8"/>
      <c r="V22" s="8"/>
      <c r="W22" s="8"/>
      <c r="X22" s="8"/>
    </row>
    <row r="23" spans="2:24" ht="13.5" customHeight="1" x14ac:dyDescent="0.15">
      <c r="B23" s="19" t="s">
        <v>23</v>
      </c>
      <c r="C23" s="15"/>
      <c r="D23" s="17"/>
      <c r="E23" s="12" t="s">
        <v>85</v>
      </c>
      <c r="F23" s="4" t="s">
        <v>86</v>
      </c>
      <c r="G23" s="9" t="s">
        <v>87</v>
      </c>
      <c r="H23" s="4" t="s">
        <v>81</v>
      </c>
      <c r="I23" s="4" t="s">
        <v>88</v>
      </c>
      <c r="J23" s="12" t="s">
        <v>85</v>
      </c>
      <c r="K23" s="4" t="s">
        <v>86</v>
      </c>
      <c r="L23" s="9" t="s">
        <v>87</v>
      </c>
      <c r="M23" s="4" t="s">
        <v>81</v>
      </c>
      <c r="N23" s="4" t="s">
        <v>88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8"/>
      <c r="C24" s="5"/>
      <c r="D24" s="25"/>
      <c r="E24" s="10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10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3" t="s">
        <v>83</v>
      </c>
      <c r="C25" s="27">
        <v>42826</v>
      </c>
      <c r="D25" s="24" t="s">
        <v>0</v>
      </c>
      <c r="E25" s="1">
        <v>599</v>
      </c>
      <c r="F25" s="1">
        <v>600</v>
      </c>
      <c r="G25" s="1">
        <v>613</v>
      </c>
      <c r="H25" s="1">
        <v>604</v>
      </c>
      <c r="I25" s="1">
        <v>85212</v>
      </c>
      <c r="J25" s="1">
        <v>702</v>
      </c>
      <c r="K25" s="1">
        <v>735</v>
      </c>
      <c r="L25" s="1">
        <v>811</v>
      </c>
      <c r="M25" s="1">
        <v>744</v>
      </c>
      <c r="N25" s="1">
        <v>1450</v>
      </c>
      <c r="O25" s="44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3"/>
      <c r="C26" s="27">
        <v>42856</v>
      </c>
      <c r="D26" s="24"/>
      <c r="E26" s="1">
        <v>605</v>
      </c>
      <c r="F26" s="1">
        <v>610</v>
      </c>
      <c r="G26" s="1">
        <v>637</v>
      </c>
      <c r="H26" s="1">
        <v>615</v>
      </c>
      <c r="I26" s="1">
        <v>68753</v>
      </c>
      <c r="J26" s="1">
        <v>702</v>
      </c>
      <c r="K26" s="1">
        <v>755</v>
      </c>
      <c r="L26" s="1">
        <v>791</v>
      </c>
      <c r="M26" s="1">
        <v>743</v>
      </c>
      <c r="N26" s="1">
        <v>1215</v>
      </c>
      <c r="O26" s="44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3"/>
      <c r="C27" s="27">
        <v>42887</v>
      </c>
      <c r="D27" s="24"/>
      <c r="E27" s="1"/>
      <c r="F27" s="1"/>
      <c r="G27" s="1"/>
      <c r="H27" s="1"/>
      <c r="I27" s="1"/>
      <c r="J27" s="1"/>
      <c r="K27" s="1"/>
      <c r="L27" s="1"/>
      <c r="M27" s="1"/>
      <c r="N27" s="1"/>
      <c r="O27" s="44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3"/>
      <c r="C28" s="27">
        <v>42917</v>
      </c>
      <c r="D28" s="24"/>
      <c r="E28" s="1"/>
      <c r="F28" s="1"/>
      <c r="G28" s="1"/>
      <c r="H28" s="1"/>
      <c r="I28" s="1"/>
      <c r="J28" s="1"/>
      <c r="K28" s="1"/>
      <c r="L28" s="1"/>
      <c r="M28" s="1"/>
      <c r="N28" s="1"/>
      <c r="O28" s="44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3"/>
      <c r="C29" s="27">
        <v>42948</v>
      </c>
      <c r="D29" s="24"/>
      <c r="E29" s="1"/>
      <c r="F29" s="1"/>
      <c r="G29" s="1"/>
      <c r="H29" s="1"/>
      <c r="I29" s="1"/>
      <c r="J29" s="1"/>
      <c r="K29" s="1"/>
      <c r="L29" s="1"/>
      <c r="M29" s="1"/>
      <c r="N29" s="1"/>
      <c r="O29" s="44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3"/>
      <c r="C30" s="27">
        <v>42979</v>
      </c>
      <c r="D30" s="24"/>
      <c r="E30" s="1"/>
      <c r="F30" s="1"/>
      <c r="G30" s="1"/>
      <c r="H30" s="1"/>
      <c r="I30" s="1"/>
      <c r="J30" s="1"/>
      <c r="K30" s="1"/>
      <c r="L30" s="1"/>
      <c r="M30" s="1"/>
      <c r="N30" s="1"/>
      <c r="O30" s="44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3"/>
      <c r="C31" s="27">
        <v>43009</v>
      </c>
      <c r="D31" s="24"/>
      <c r="E31" s="1"/>
      <c r="F31" s="1"/>
      <c r="G31" s="1"/>
      <c r="H31" s="1"/>
      <c r="I31" s="1"/>
      <c r="J31" s="1"/>
      <c r="K31" s="1"/>
      <c r="L31" s="1"/>
      <c r="M31" s="1"/>
      <c r="N31" s="1"/>
      <c r="O31" s="44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3"/>
      <c r="C32" s="27">
        <v>43040</v>
      </c>
      <c r="D32" s="24"/>
      <c r="E32" s="1"/>
      <c r="F32" s="1"/>
      <c r="G32" s="1"/>
      <c r="H32" s="1"/>
      <c r="I32" s="1"/>
      <c r="J32" s="1"/>
      <c r="K32" s="1"/>
      <c r="L32" s="1"/>
      <c r="M32" s="1"/>
      <c r="N32" s="1"/>
      <c r="O32" s="4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3"/>
      <c r="C33" s="27">
        <v>43070</v>
      </c>
      <c r="D33" s="24"/>
      <c r="E33" s="1"/>
      <c r="F33" s="1"/>
      <c r="G33" s="1"/>
      <c r="H33" s="1"/>
      <c r="I33" s="1"/>
      <c r="J33" s="1"/>
      <c r="K33" s="1"/>
      <c r="L33" s="1"/>
      <c r="M33" s="1"/>
      <c r="N33" s="1"/>
      <c r="O33" s="4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3" t="s">
        <v>84</v>
      </c>
      <c r="C34" s="27">
        <v>43101</v>
      </c>
      <c r="D34" s="24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4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3"/>
      <c r="C35" s="27">
        <v>43132</v>
      </c>
      <c r="D35" s="24"/>
      <c r="E35" s="1"/>
      <c r="F35" s="1"/>
      <c r="G35" s="1"/>
      <c r="H35" s="1"/>
      <c r="I35" s="1"/>
      <c r="J35" s="1"/>
      <c r="K35" s="1"/>
      <c r="L35" s="1"/>
      <c r="M35" s="1"/>
      <c r="N35" s="1"/>
      <c r="O35" s="4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3"/>
      <c r="C36" s="27">
        <v>43160</v>
      </c>
      <c r="D36" s="24"/>
      <c r="E36" s="1"/>
      <c r="F36" s="1"/>
      <c r="G36" s="1"/>
      <c r="H36" s="1"/>
      <c r="I36" s="1"/>
      <c r="J36" s="1"/>
      <c r="K36" s="1"/>
      <c r="L36" s="1"/>
      <c r="M36" s="1"/>
      <c r="N36" s="1"/>
      <c r="O36" s="4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6"/>
      <c r="C37" s="20">
        <v>43191</v>
      </c>
      <c r="D37" s="21"/>
      <c r="E37" s="2"/>
      <c r="F37" s="2"/>
      <c r="G37" s="2"/>
      <c r="H37" s="2"/>
      <c r="I37" s="2"/>
      <c r="J37" s="2"/>
      <c r="K37" s="2"/>
      <c r="L37" s="2"/>
      <c r="M37" s="2"/>
      <c r="N37" s="2"/>
      <c r="O37" s="44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29"/>
    </row>
    <row r="39" spans="2:24" x14ac:dyDescent="0.15">
      <c r="B39" s="31" t="s">
        <v>5</v>
      </c>
      <c r="C39" s="6" t="s">
        <v>20</v>
      </c>
    </row>
    <row r="40" spans="2:24" x14ac:dyDescent="0.15">
      <c r="B40" s="29" t="s">
        <v>6</v>
      </c>
      <c r="C40" s="6" t="s">
        <v>7</v>
      </c>
    </row>
    <row r="41" spans="2:24" x14ac:dyDescent="0.15">
      <c r="B41" s="29"/>
    </row>
  </sheetData>
  <phoneticPr fontId="6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&amp;C-46-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6" customFormat="1" ht="15" customHeight="1" x14ac:dyDescent="0.15"/>
    <row r="2" spans="2:24" s="6" customFormat="1" ht="12" customHeight="1" x14ac:dyDescent="0.15"/>
    <row r="3" spans="2:24" s="6" customFormat="1" ht="12" customHeight="1" x14ac:dyDescent="0.15">
      <c r="B3" s="6" t="s">
        <v>8</v>
      </c>
    </row>
    <row r="4" spans="2:24" s="6" customFormat="1" ht="12" customHeight="1" x14ac:dyDescent="0.15">
      <c r="X4" s="31" t="s">
        <v>3</v>
      </c>
    </row>
    <row r="5" spans="2:24" s="6" customFormat="1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s="6" customFormat="1" ht="13.5" customHeight="1" x14ac:dyDescent="0.15">
      <c r="B6" s="33"/>
      <c r="C6" s="26" t="s">
        <v>22</v>
      </c>
      <c r="D6" s="22"/>
      <c r="E6" s="71" t="s">
        <v>100</v>
      </c>
      <c r="F6" s="72"/>
      <c r="G6" s="72"/>
      <c r="H6" s="72"/>
      <c r="I6" s="73"/>
      <c r="J6" s="71" t="s">
        <v>101</v>
      </c>
      <c r="K6" s="72"/>
      <c r="L6" s="72"/>
      <c r="M6" s="72"/>
      <c r="N6" s="73"/>
      <c r="O6" s="71" t="s">
        <v>102</v>
      </c>
      <c r="P6" s="72"/>
      <c r="Q6" s="72"/>
      <c r="R6" s="72"/>
      <c r="S6" s="73"/>
      <c r="T6" s="71" t="s">
        <v>103</v>
      </c>
      <c r="U6" s="72"/>
      <c r="V6" s="72"/>
      <c r="W6" s="72"/>
      <c r="X6" s="73"/>
    </row>
    <row r="7" spans="2:24" s="6" customFormat="1" ht="13.5" customHeight="1" x14ac:dyDescent="0.15">
      <c r="B7" s="19" t="s">
        <v>23</v>
      </c>
      <c r="C7" s="15"/>
      <c r="D7" s="17"/>
      <c r="E7" s="12" t="s">
        <v>85</v>
      </c>
      <c r="F7" s="4" t="s">
        <v>86</v>
      </c>
      <c r="G7" s="9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9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9" t="s">
        <v>87</v>
      </c>
      <c r="R7" s="4" t="s">
        <v>81</v>
      </c>
      <c r="S7" s="4" t="s">
        <v>88</v>
      </c>
      <c r="T7" s="12" t="s">
        <v>85</v>
      </c>
      <c r="U7" s="4" t="s">
        <v>86</v>
      </c>
      <c r="V7" s="9" t="s">
        <v>87</v>
      </c>
      <c r="W7" s="4" t="s">
        <v>81</v>
      </c>
      <c r="X7" s="4" t="s">
        <v>88</v>
      </c>
    </row>
    <row r="8" spans="2:24" s="6" customFormat="1" ht="13.5" customHeight="1" x14ac:dyDescent="0.15">
      <c r="B8" s="18"/>
      <c r="C8" s="5"/>
      <c r="D8" s="25"/>
      <c r="E8" s="10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10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2:24" s="6" customFormat="1" ht="13.5" customHeight="1" x14ac:dyDescent="0.15">
      <c r="B9" s="23" t="s">
        <v>83</v>
      </c>
      <c r="C9" s="27">
        <v>42826</v>
      </c>
      <c r="D9" s="24" t="s">
        <v>0</v>
      </c>
      <c r="E9" s="1">
        <v>3564</v>
      </c>
      <c r="F9" s="1">
        <v>3996</v>
      </c>
      <c r="G9" s="1">
        <v>4536</v>
      </c>
      <c r="H9" s="1">
        <v>4005</v>
      </c>
      <c r="I9" s="1">
        <v>66836</v>
      </c>
      <c r="J9" s="1">
        <v>3132</v>
      </c>
      <c r="K9" s="1">
        <v>3564</v>
      </c>
      <c r="L9" s="1">
        <v>3888</v>
      </c>
      <c r="M9" s="1">
        <v>3513</v>
      </c>
      <c r="N9" s="1">
        <v>38997</v>
      </c>
      <c r="O9" s="1">
        <v>2052</v>
      </c>
      <c r="P9" s="1">
        <v>2341</v>
      </c>
      <c r="Q9" s="1">
        <v>2592</v>
      </c>
      <c r="R9" s="1">
        <v>2311</v>
      </c>
      <c r="S9" s="1">
        <v>25678</v>
      </c>
      <c r="T9" s="1">
        <v>8532</v>
      </c>
      <c r="U9" s="1">
        <v>9504</v>
      </c>
      <c r="V9" s="1">
        <v>10260</v>
      </c>
      <c r="W9" s="1">
        <v>9453</v>
      </c>
      <c r="X9" s="1">
        <v>18162</v>
      </c>
    </row>
    <row r="10" spans="2:24" s="6" customFormat="1" ht="13.5" customHeight="1" x14ac:dyDescent="0.15">
      <c r="B10" s="23"/>
      <c r="C10" s="27">
        <v>42856</v>
      </c>
      <c r="D10" s="24"/>
      <c r="E10" s="1">
        <v>3456</v>
      </c>
      <c r="F10" s="1">
        <v>3996</v>
      </c>
      <c r="G10" s="1">
        <v>4536</v>
      </c>
      <c r="H10" s="1">
        <v>3996</v>
      </c>
      <c r="I10" s="1">
        <v>69917</v>
      </c>
      <c r="J10" s="1">
        <v>3243</v>
      </c>
      <c r="K10" s="1">
        <v>3564</v>
      </c>
      <c r="L10" s="1">
        <v>3888</v>
      </c>
      <c r="M10" s="1">
        <v>3583</v>
      </c>
      <c r="N10" s="1">
        <v>37465</v>
      </c>
      <c r="O10" s="1">
        <v>2052</v>
      </c>
      <c r="P10" s="1">
        <v>2279</v>
      </c>
      <c r="Q10" s="1">
        <v>2592</v>
      </c>
      <c r="R10" s="1">
        <v>2305</v>
      </c>
      <c r="S10" s="1">
        <v>29295</v>
      </c>
      <c r="T10" s="1">
        <v>8588</v>
      </c>
      <c r="U10" s="1">
        <v>9504</v>
      </c>
      <c r="V10" s="1">
        <v>10260</v>
      </c>
      <c r="W10" s="1">
        <v>9508</v>
      </c>
      <c r="X10" s="1">
        <v>17321</v>
      </c>
    </row>
    <row r="11" spans="2:24" s="6" customFormat="1" ht="13.5" customHeight="1" x14ac:dyDescent="0.15">
      <c r="B11" s="23"/>
      <c r="C11" s="27">
        <v>42887</v>
      </c>
      <c r="D11" s="24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s="6" customFormat="1" ht="13.5" customHeight="1" x14ac:dyDescent="0.15">
      <c r="B12" s="23"/>
      <c r="C12" s="27">
        <v>42917</v>
      </c>
      <c r="D12" s="24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s="6" customFormat="1" ht="13.5" customHeight="1" x14ac:dyDescent="0.15">
      <c r="B13" s="23"/>
      <c r="C13" s="27">
        <v>42948</v>
      </c>
      <c r="D13" s="24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s="6" customFormat="1" ht="13.5" customHeight="1" x14ac:dyDescent="0.15">
      <c r="B14" s="23"/>
      <c r="C14" s="27">
        <v>42979</v>
      </c>
      <c r="D14" s="24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s="6" customFormat="1" ht="13.5" customHeight="1" x14ac:dyDescent="0.15">
      <c r="B15" s="23"/>
      <c r="C15" s="27">
        <v>43009</v>
      </c>
      <c r="D15" s="24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s="6" customFormat="1" ht="13.5" customHeight="1" x14ac:dyDescent="0.15">
      <c r="B16" s="23"/>
      <c r="C16" s="27">
        <v>43040</v>
      </c>
      <c r="D16" s="24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s="6" customFormat="1" ht="13.5" customHeight="1" x14ac:dyDescent="0.15">
      <c r="B17" s="23"/>
      <c r="C17" s="27">
        <v>43070</v>
      </c>
      <c r="D17" s="24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s="6" customFormat="1" ht="13.5" customHeight="1" x14ac:dyDescent="0.15">
      <c r="B18" s="23" t="s">
        <v>84</v>
      </c>
      <c r="C18" s="27">
        <v>43101</v>
      </c>
      <c r="D18" s="24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6" customFormat="1" ht="13.5" customHeight="1" x14ac:dyDescent="0.15">
      <c r="B19" s="23"/>
      <c r="C19" s="27">
        <v>43132</v>
      </c>
      <c r="D19" s="2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6" customFormat="1" ht="13.5" customHeight="1" x14ac:dyDescent="0.15">
      <c r="B20" s="23"/>
      <c r="C20" s="27">
        <v>43160</v>
      </c>
      <c r="D20" s="2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6" customFormat="1" ht="13.5" customHeight="1" x14ac:dyDescent="0.15">
      <c r="B21" s="16"/>
      <c r="C21" s="20">
        <v>43191</v>
      </c>
      <c r="D21" s="2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s="6" customFormat="1" ht="13.5" customHeight="1" x14ac:dyDescent="0.15">
      <c r="B22" s="33"/>
      <c r="C22" s="26" t="s">
        <v>22</v>
      </c>
      <c r="D22" s="22"/>
      <c r="E22" s="71" t="s">
        <v>104</v>
      </c>
      <c r="F22" s="72"/>
      <c r="G22" s="72"/>
      <c r="H22" s="72"/>
      <c r="I22" s="73"/>
      <c r="J22" s="71" t="s">
        <v>105</v>
      </c>
      <c r="K22" s="72"/>
      <c r="L22" s="72"/>
      <c r="M22" s="72"/>
      <c r="N22" s="73"/>
      <c r="O22" s="71" t="s">
        <v>106</v>
      </c>
      <c r="P22" s="72"/>
      <c r="Q22" s="72"/>
      <c r="R22" s="72"/>
      <c r="S22" s="73"/>
      <c r="T22" s="71" t="s">
        <v>108</v>
      </c>
      <c r="U22" s="72"/>
      <c r="V22" s="72"/>
      <c r="W22" s="72"/>
      <c r="X22" s="73"/>
    </row>
    <row r="23" spans="2:24" s="6" customFormat="1" ht="13.5" customHeight="1" x14ac:dyDescent="0.15">
      <c r="B23" s="19" t="s">
        <v>23</v>
      </c>
      <c r="C23" s="15"/>
      <c r="D23" s="17"/>
      <c r="E23" s="12" t="s">
        <v>85</v>
      </c>
      <c r="F23" s="4" t="s">
        <v>86</v>
      </c>
      <c r="G23" s="9" t="s">
        <v>87</v>
      </c>
      <c r="H23" s="4" t="s">
        <v>81</v>
      </c>
      <c r="I23" s="4" t="s">
        <v>88</v>
      </c>
      <c r="J23" s="12" t="s">
        <v>85</v>
      </c>
      <c r="K23" s="4" t="s">
        <v>86</v>
      </c>
      <c r="L23" s="9" t="s">
        <v>87</v>
      </c>
      <c r="M23" s="4" t="s">
        <v>81</v>
      </c>
      <c r="N23" s="4" t="s">
        <v>88</v>
      </c>
      <c r="O23" s="12" t="s">
        <v>85</v>
      </c>
      <c r="P23" s="4" t="s">
        <v>86</v>
      </c>
      <c r="Q23" s="9" t="s">
        <v>87</v>
      </c>
      <c r="R23" s="4" t="s">
        <v>81</v>
      </c>
      <c r="S23" s="4" t="s">
        <v>88</v>
      </c>
      <c r="T23" s="12" t="s">
        <v>85</v>
      </c>
      <c r="U23" s="4" t="s">
        <v>86</v>
      </c>
      <c r="V23" s="9" t="s">
        <v>87</v>
      </c>
      <c r="W23" s="4" t="s">
        <v>81</v>
      </c>
      <c r="X23" s="4" t="s">
        <v>88</v>
      </c>
    </row>
    <row r="24" spans="2:24" s="6" customFormat="1" ht="13.5" customHeight="1" x14ac:dyDescent="0.15">
      <c r="B24" s="18"/>
      <c r="C24" s="5"/>
      <c r="D24" s="25"/>
      <c r="E24" s="10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10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10" t="s">
        <v>98</v>
      </c>
      <c r="P24" s="3" t="s">
        <v>80</v>
      </c>
      <c r="Q24" s="11" t="s">
        <v>98</v>
      </c>
      <c r="R24" s="3" t="s">
        <v>82</v>
      </c>
      <c r="S24" s="3" t="s">
        <v>86</v>
      </c>
      <c r="T24" s="10" t="s">
        <v>98</v>
      </c>
      <c r="U24" s="3" t="s">
        <v>80</v>
      </c>
      <c r="V24" s="11" t="s">
        <v>98</v>
      </c>
      <c r="W24" s="3" t="s">
        <v>82</v>
      </c>
      <c r="X24" s="3" t="s">
        <v>86</v>
      </c>
    </row>
    <row r="25" spans="2:24" s="6" customFormat="1" ht="13.5" customHeight="1" x14ac:dyDescent="0.15">
      <c r="B25" s="23" t="s">
        <v>83</v>
      </c>
      <c r="C25" s="27">
        <v>42826</v>
      </c>
      <c r="D25" s="24" t="s">
        <v>0</v>
      </c>
      <c r="E25" s="1">
        <v>5724</v>
      </c>
      <c r="F25" s="1">
        <v>6264</v>
      </c>
      <c r="G25" s="1">
        <v>6994</v>
      </c>
      <c r="H25" s="1">
        <v>6253</v>
      </c>
      <c r="I25" s="1">
        <v>18427</v>
      </c>
      <c r="J25" s="1">
        <v>5346</v>
      </c>
      <c r="K25" s="1">
        <v>5400</v>
      </c>
      <c r="L25" s="1">
        <v>6242</v>
      </c>
      <c r="M25" s="1">
        <v>5616</v>
      </c>
      <c r="N25" s="1">
        <v>2355</v>
      </c>
      <c r="O25" s="1">
        <v>1998</v>
      </c>
      <c r="P25" s="1">
        <v>2160</v>
      </c>
      <c r="Q25" s="1">
        <v>2376</v>
      </c>
      <c r="R25" s="1">
        <v>2209</v>
      </c>
      <c r="S25" s="1">
        <v>62216</v>
      </c>
      <c r="T25" s="1">
        <v>3456</v>
      </c>
      <c r="U25" s="1">
        <v>3780</v>
      </c>
      <c r="V25" s="1">
        <v>4169</v>
      </c>
      <c r="W25" s="1">
        <v>3769</v>
      </c>
      <c r="X25" s="1">
        <v>32064</v>
      </c>
    </row>
    <row r="26" spans="2:24" s="6" customFormat="1" ht="13.5" customHeight="1" x14ac:dyDescent="0.15">
      <c r="B26" s="23"/>
      <c r="C26" s="27">
        <v>42856</v>
      </c>
      <c r="D26" s="24"/>
      <c r="E26" s="1">
        <v>5724</v>
      </c>
      <c r="F26" s="1">
        <v>6275</v>
      </c>
      <c r="G26" s="1">
        <v>6804</v>
      </c>
      <c r="H26" s="1">
        <v>6280</v>
      </c>
      <c r="I26" s="1">
        <v>19514</v>
      </c>
      <c r="J26" s="1">
        <v>4752</v>
      </c>
      <c r="K26" s="1">
        <v>5670</v>
      </c>
      <c r="L26" s="1">
        <v>6134</v>
      </c>
      <c r="M26" s="1">
        <v>5682</v>
      </c>
      <c r="N26" s="1">
        <v>1660</v>
      </c>
      <c r="O26" s="1">
        <v>1998</v>
      </c>
      <c r="P26" s="1">
        <v>2160</v>
      </c>
      <c r="Q26" s="1">
        <v>2430</v>
      </c>
      <c r="R26" s="1">
        <v>2224</v>
      </c>
      <c r="S26" s="1">
        <v>68039</v>
      </c>
      <c r="T26" s="1">
        <v>3456</v>
      </c>
      <c r="U26" s="1">
        <v>3780</v>
      </c>
      <c r="V26" s="1">
        <v>4104</v>
      </c>
      <c r="W26" s="1">
        <v>3747</v>
      </c>
      <c r="X26" s="1">
        <v>31151</v>
      </c>
    </row>
    <row r="27" spans="2:24" s="6" customFormat="1" ht="13.5" customHeight="1" x14ac:dyDescent="0.15">
      <c r="B27" s="23"/>
      <c r="C27" s="27">
        <v>42887</v>
      </c>
      <c r="D27" s="24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2:24" s="6" customFormat="1" ht="13.5" customHeight="1" x14ac:dyDescent="0.15">
      <c r="B28" s="23"/>
      <c r="C28" s="27">
        <v>42917</v>
      </c>
      <c r="D28" s="2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s="6" customFormat="1" ht="13.5" customHeight="1" x14ac:dyDescent="0.15">
      <c r="B29" s="23"/>
      <c r="C29" s="27">
        <v>42948</v>
      </c>
      <c r="D29" s="24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s="6" customFormat="1" ht="13.5" customHeight="1" x14ac:dyDescent="0.15">
      <c r="B30" s="23"/>
      <c r="C30" s="27">
        <v>42979</v>
      </c>
      <c r="D30" s="24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s="6" customFormat="1" ht="13.5" customHeight="1" x14ac:dyDescent="0.15">
      <c r="B31" s="23"/>
      <c r="C31" s="27">
        <v>43009</v>
      </c>
      <c r="D31" s="24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s="6" customFormat="1" ht="13.5" customHeight="1" x14ac:dyDescent="0.15">
      <c r="B32" s="23"/>
      <c r="C32" s="27">
        <v>43040</v>
      </c>
      <c r="D32" s="24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s="6" customFormat="1" ht="13.5" customHeight="1" x14ac:dyDescent="0.15">
      <c r="B33" s="23"/>
      <c r="C33" s="27">
        <v>43070</v>
      </c>
      <c r="D33" s="24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s="6" customFormat="1" ht="13.5" customHeight="1" x14ac:dyDescent="0.15">
      <c r="B34" s="23" t="s">
        <v>84</v>
      </c>
      <c r="C34" s="27">
        <v>43101</v>
      </c>
      <c r="D34" s="24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s="6" customFormat="1" ht="13.5" customHeight="1" x14ac:dyDescent="0.15">
      <c r="B35" s="23"/>
      <c r="C35" s="27">
        <v>43132</v>
      </c>
      <c r="D35" s="24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s="6" customFormat="1" ht="13.5" customHeight="1" x14ac:dyDescent="0.15">
      <c r="B36" s="23"/>
      <c r="C36" s="27">
        <v>43160</v>
      </c>
      <c r="D36" s="24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s="6" customFormat="1" ht="13.5" customHeight="1" x14ac:dyDescent="0.15">
      <c r="B37" s="16"/>
      <c r="C37" s="20">
        <v>43191</v>
      </c>
      <c r="D37" s="2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s="6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6" customFormat="1" x14ac:dyDescent="0.15">
      <c r="B39" s="31" t="s">
        <v>5</v>
      </c>
      <c r="C39" s="6" t="s">
        <v>121</v>
      </c>
    </row>
    <row r="40" spans="2:24" s="6" customFormat="1" x14ac:dyDescent="0.15">
      <c r="B40" s="29" t="s">
        <v>6</v>
      </c>
      <c r="C40" s="6" t="s">
        <v>24</v>
      </c>
    </row>
    <row r="41" spans="2:24" s="6" customFormat="1" x14ac:dyDescent="0.15">
      <c r="B41" s="29" t="s">
        <v>17</v>
      </c>
      <c r="C41" s="6" t="s">
        <v>7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6"/>
  <pageMargins left="0.3888888888888889" right="0.3888888888888889" top="0.3888888888888889" bottom="0.3888888888888889" header="0.19444444444444445" footer="0.19444444444444445"/>
  <pageSetup paperSize="9" scale="84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近_和3_1!B3&amp;"　（つづき）"</f>
        <v>(2)和牛チルド「3」の品目別価格　（つづき）</v>
      </c>
    </row>
    <row r="4" spans="2:24" ht="12" customHeight="1" x14ac:dyDescent="0.15">
      <c r="X4" s="31" t="s">
        <v>3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ht="13.5" customHeight="1" x14ac:dyDescent="0.15">
      <c r="B6" s="33"/>
      <c r="C6" s="26" t="s">
        <v>22</v>
      </c>
      <c r="D6" s="22"/>
      <c r="E6" s="71" t="s">
        <v>109</v>
      </c>
      <c r="F6" s="72"/>
      <c r="G6" s="72"/>
      <c r="H6" s="72"/>
      <c r="I6" s="73"/>
      <c r="J6" s="71" t="s">
        <v>110</v>
      </c>
      <c r="K6" s="72"/>
      <c r="L6" s="72"/>
      <c r="M6" s="72"/>
      <c r="N6" s="73"/>
      <c r="O6" s="71" t="s">
        <v>111</v>
      </c>
      <c r="P6" s="72"/>
      <c r="Q6" s="72"/>
      <c r="R6" s="72"/>
      <c r="S6" s="73"/>
      <c r="T6" s="71" t="s">
        <v>112</v>
      </c>
      <c r="U6" s="72"/>
      <c r="V6" s="72"/>
      <c r="W6" s="72"/>
      <c r="X6" s="73"/>
    </row>
    <row r="7" spans="2:24" ht="13.5" customHeight="1" x14ac:dyDescent="0.15">
      <c r="B7" s="19" t="s">
        <v>23</v>
      </c>
      <c r="C7" s="15"/>
      <c r="D7" s="17"/>
      <c r="E7" s="12" t="s">
        <v>85</v>
      </c>
      <c r="F7" s="4" t="s">
        <v>86</v>
      </c>
      <c r="G7" s="9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9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9" t="s">
        <v>87</v>
      </c>
      <c r="R7" s="4" t="s">
        <v>81</v>
      </c>
      <c r="S7" s="4" t="s">
        <v>88</v>
      </c>
      <c r="T7" s="12" t="s">
        <v>85</v>
      </c>
      <c r="U7" s="4" t="s">
        <v>86</v>
      </c>
      <c r="V7" s="9" t="s">
        <v>87</v>
      </c>
      <c r="W7" s="4" t="s">
        <v>81</v>
      </c>
      <c r="X7" s="4" t="s">
        <v>88</v>
      </c>
    </row>
    <row r="8" spans="2:24" ht="13.5" customHeight="1" x14ac:dyDescent="0.15">
      <c r="B8" s="18"/>
      <c r="C8" s="5"/>
      <c r="D8" s="25"/>
      <c r="E8" s="10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10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2:24" ht="13.5" customHeight="1" x14ac:dyDescent="0.15">
      <c r="B9" s="23" t="s">
        <v>83</v>
      </c>
      <c r="C9" s="27">
        <v>42826</v>
      </c>
      <c r="D9" s="24" t="s">
        <v>0</v>
      </c>
      <c r="E9" s="1">
        <v>3672</v>
      </c>
      <c r="F9" s="1">
        <v>3888</v>
      </c>
      <c r="G9" s="1">
        <v>4212</v>
      </c>
      <c r="H9" s="1">
        <v>3926</v>
      </c>
      <c r="I9" s="1">
        <v>27675</v>
      </c>
      <c r="J9" s="1">
        <v>3780</v>
      </c>
      <c r="K9" s="1">
        <v>3888</v>
      </c>
      <c r="L9" s="1">
        <v>4320</v>
      </c>
      <c r="M9" s="1">
        <v>3970</v>
      </c>
      <c r="N9" s="1">
        <v>28376</v>
      </c>
      <c r="O9" s="1">
        <v>3240</v>
      </c>
      <c r="P9" s="1">
        <v>3672</v>
      </c>
      <c r="Q9" s="1">
        <v>4065</v>
      </c>
      <c r="R9" s="1">
        <v>3684</v>
      </c>
      <c r="S9" s="1">
        <v>32049</v>
      </c>
      <c r="T9" s="1">
        <v>1944</v>
      </c>
      <c r="U9" s="1">
        <v>2160</v>
      </c>
      <c r="V9" s="1">
        <v>2160</v>
      </c>
      <c r="W9" s="1">
        <v>2092</v>
      </c>
      <c r="X9" s="1">
        <v>30357</v>
      </c>
    </row>
    <row r="10" spans="2:24" ht="13.5" customHeight="1" x14ac:dyDescent="0.15">
      <c r="B10" s="23"/>
      <c r="C10" s="27">
        <v>42856</v>
      </c>
      <c r="D10" s="24"/>
      <c r="E10" s="1">
        <v>3780</v>
      </c>
      <c r="F10" s="1">
        <v>3920</v>
      </c>
      <c r="G10" s="1">
        <v>4212</v>
      </c>
      <c r="H10" s="1">
        <v>3947</v>
      </c>
      <c r="I10" s="1">
        <v>28806</v>
      </c>
      <c r="J10" s="1">
        <v>3780</v>
      </c>
      <c r="K10" s="1">
        <v>3888</v>
      </c>
      <c r="L10" s="1">
        <v>4320</v>
      </c>
      <c r="M10" s="1">
        <v>3955</v>
      </c>
      <c r="N10" s="1">
        <v>29320</v>
      </c>
      <c r="O10" s="1">
        <v>3240</v>
      </c>
      <c r="P10" s="1">
        <v>3672</v>
      </c>
      <c r="Q10" s="1">
        <v>3996</v>
      </c>
      <c r="R10" s="1">
        <v>3615</v>
      </c>
      <c r="S10" s="1">
        <v>33035</v>
      </c>
      <c r="T10" s="1">
        <v>1944</v>
      </c>
      <c r="U10" s="1">
        <v>2160</v>
      </c>
      <c r="V10" s="1">
        <v>2268</v>
      </c>
      <c r="W10" s="1">
        <v>2092</v>
      </c>
      <c r="X10" s="1">
        <v>30268</v>
      </c>
    </row>
    <row r="11" spans="2:24" ht="13.5" customHeight="1" x14ac:dyDescent="0.15">
      <c r="B11" s="23"/>
      <c r="C11" s="27">
        <v>42887</v>
      </c>
      <c r="D11" s="24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 x14ac:dyDescent="0.15">
      <c r="B12" s="23"/>
      <c r="C12" s="27">
        <v>42917</v>
      </c>
      <c r="D12" s="24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23"/>
      <c r="C13" s="27">
        <v>42948</v>
      </c>
      <c r="D13" s="24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3"/>
      <c r="C14" s="27">
        <v>42979</v>
      </c>
      <c r="D14" s="24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3"/>
      <c r="C15" s="27">
        <v>43009</v>
      </c>
      <c r="D15" s="24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3"/>
      <c r="C16" s="27">
        <v>43040</v>
      </c>
      <c r="D16" s="24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3"/>
      <c r="C17" s="27">
        <v>43070</v>
      </c>
      <c r="D17" s="24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3" t="s">
        <v>84</v>
      </c>
      <c r="C18" s="27">
        <v>43101</v>
      </c>
      <c r="D18" s="24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3"/>
      <c r="C19" s="27">
        <v>43132</v>
      </c>
      <c r="D19" s="2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3"/>
      <c r="C20" s="27">
        <v>43160</v>
      </c>
      <c r="D20" s="2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16"/>
      <c r="C21" s="20">
        <v>43191</v>
      </c>
      <c r="D21" s="2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33"/>
      <c r="C22" s="26" t="s">
        <v>22</v>
      </c>
      <c r="D22" s="22"/>
      <c r="E22" s="71" t="s">
        <v>113</v>
      </c>
      <c r="F22" s="72"/>
      <c r="G22" s="72"/>
      <c r="H22" s="72"/>
      <c r="I22" s="73"/>
      <c r="J22" s="71" t="s">
        <v>114</v>
      </c>
      <c r="K22" s="72"/>
      <c r="L22" s="72"/>
      <c r="M22" s="72"/>
      <c r="N22" s="73"/>
      <c r="O22" s="60"/>
      <c r="P22" s="8"/>
      <c r="Q22" s="8"/>
      <c r="R22" s="8"/>
      <c r="S22" s="8"/>
      <c r="T22" s="49"/>
      <c r="U22" s="8"/>
      <c r="V22" s="8"/>
      <c r="W22" s="8"/>
      <c r="X22" s="8"/>
    </row>
    <row r="23" spans="2:24" ht="13.5" customHeight="1" x14ac:dyDescent="0.15">
      <c r="B23" s="19" t="s">
        <v>23</v>
      </c>
      <c r="C23" s="15"/>
      <c r="D23" s="17"/>
      <c r="E23" s="12" t="s">
        <v>85</v>
      </c>
      <c r="F23" s="4" t="s">
        <v>86</v>
      </c>
      <c r="G23" s="9" t="s">
        <v>87</v>
      </c>
      <c r="H23" s="4" t="s">
        <v>81</v>
      </c>
      <c r="I23" s="4" t="s">
        <v>88</v>
      </c>
      <c r="J23" s="12" t="s">
        <v>85</v>
      </c>
      <c r="K23" s="4" t="s">
        <v>86</v>
      </c>
      <c r="L23" s="9" t="s">
        <v>87</v>
      </c>
      <c r="M23" s="4" t="s">
        <v>81</v>
      </c>
      <c r="N23" s="4" t="s">
        <v>88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8"/>
      <c r="C24" s="5"/>
      <c r="D24" s="25"/>
      <c r="E24" s="10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10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3" t="s">
        <v>83</v>
      </c>
      <c r="C25" s="27">
        <v>42826</v>
      </c>
      <c r="D25" s="24" t="s">
        <v>0</v>
      </c>
      <c r="E25" s="1">
        <v>3510</v>
      </c>
      <c r="F25" s="1">
        <v>3672</v>
      </c>
      <c r="G25" s="1">
        <v>4006</v>
      </c>
      <c r="H25" s="1">
        <v>3729</v>
      </c>
      <c r="I25" s="1">
        <v>45663</v>
      </c>
      <c r="J25" s="1">
        <v>3078</v>
      </c>
      <c r="K25" s="1">
        <v>3564</v>
      </c>
      <c r="L25" s="1">
        <v>4028</v>
      </c>
      <c r="M25" s="1">
        <v>3564</v>
      </c>
      <c r="N25" s="1">
        <v>179986</v>
      </c>
      <c r="O25" s="44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3"/>
      <c r="C26" s="27">
        <v>42856</v>
      </c>
      <c r="D26" s="24"/>
      <c r="E26" s="1">
        <v>3559</v>
      </c>
      <c r="F26" s="1">
        <v>3726</v>
      </c>
      <c r="G26" s="1">
        <v>3977</v>
      </c>
      <c r="H26" s="1">
        <v>3730</v>
      </c>
      <c r="I26" s="1">
        <v>44960</v>
      </c>
      <c r="J26" s="1">
        <v>3056</v>
      </c>
      <c r="K26" s="1">
        <v>3650</v>
      </c>
      <c r="L26" s="1">
        <v>4104</v>
      </c>
      <c r="M26" s="1">
        <v>3610</v>
      </c>
      <c r="N26" s="1">
        <v>148668</v>
      </c>
      <c r="O26" s="44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3"/>
      <c r="C27" s="27">
        <v>42887</v>
      </c>
      <c r="D27" s="24"/>
      <c r="E27" s="1"/>
      <c r="F27" s="1"/>
      <c r="G27" s="1"/>
      <c r="H27" s="1"/>
      <c r="I27" s="1"/>
      <c r="J27" s="1"/>
      <c r="K27" s="1"/>
      <c r="L27" s="1"/>
      <c r="M27" s="1"/>
      <c r="N27" s="1"/>
      <c r="O27" s="44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3"/>
      <c r="C28" s="27">
        <v>42917</v>
      </c>
      <c r="D28" s="24"/>
      <c r="E28" s="1"/>
      <c r="F28" s="1"/>
      <c r="G28" s="1"/>
      <c r="H28" s="1"/>
      <c r="I28" s="1"/>
      <c r="J28" s="1"/>
      <c r="K28" s="1"/>
      <c r="L28" s="1"/>
      <c r="M28" s="1"/>
      <c r="N28" s="1"/>
      <c r="O28" s="44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3"/>
      <c r="C29" s="27">
        <v>42948</v>
      </c>
      <c r="D29" s="24"/>
      <c r="E29" s="1"/>
      <c r="F29" s="1"/>
      <c r="G29" s="1"/>
      <c r="H29" s="1"/>
      <c r="I29" s="1"/>
      <c r="J29" s="1"/>
      <c r="K29" s="1"/>
      <c r="L29" s="1"/>
      <c r="M29" s="1"/>
      <c r="N29" s="1"/>
      <c r="O29" s="44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3"/>
      <c r="C30" s="27">
        <v>42979</v>
      </c>
      <c r="D30" s="24"/>
      <c r="E30" s="1"/>
      <c r="F30" s="1"/>
      <c r="G30" s="1"/>
      <c r="H30" s="1"/>
      <c r="I30" s="1"/>
      <c r="J30" s="1"/>
      <c r="K30" s="1"/>
      <c r="L30" s="1"/>
      <c r="M30" s="1"/>
      <c r="N30" s="1"/>
      <c r="O30" s="44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3"/>
      <c r="C31" s="27">
        <v>43009</v>
      </c>
      <c r="D31" s="24"/>
      <c r="E31" s="1"/>
      <c r="F31" s="1"/>
      <c r="G31" s="1"/>
      <c r="H31" s="1"/>
      <c r="I31" s="1"/>
      <c r="J31" s="1"/>
      <c r="K31" s="1"/>
      <c r="L31" s="1"/>
      <c r="M31" s="1"/>
      <c r="N31" s="1"/>
      <c r="O31" s="44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3"/>
      <c r="C32" s="27">
        <v>43040</v>
      </c>
      <c r="D32" s="24"/>
      <c r="E32" s="1"/>
      <c r="F32" s="1"/>
      <c r="G32" s="1"/>
      <c r="H32" s="1"/>
      <c r="I32" s="1"/>
      <c r="J32" s="1"/>
      <c r="K32" s="1"/>
      <c r="L32" s="1"/>
      <c r="M32" s="1"/>
      <c r="N32" s="1"/>
      <c r="O32" s="4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3"/>
      <c r="C33" s="27">
        <v>43070</v>
      </c>
      <c r="D33" s="24"/>
      <c r="E33" s="1"/>
      <c r="F33" s="1"/>
      <c r="G33" s="1"/>
      <c r="H33" s="1"/>
      <c r="I33" s="1"/>
      <c r="J33" s="1"/>
      <c r="K33" s="1"/>
      <c r="L33" s="1"/>
      <c r="M33" s="1"/>
      <c r="N33" s="1"/>
      <c r="O33" s="4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3" t="s">
        <v>84</v>
      </c>
      <c r="C34" s="27">
        <v>43101</v>
      </c>
      <c r="D34" s="24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4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3"/>
      <c r="C35" s="27">
        <v>43132</v>
      </c>
      <c r="D35" s="24"/>
      <c r="E35" s="1"/>
      <c r="F35" s="1"/>
      <c r="G35" s="1"/>
      <c r="H35" s="1"/>
      <c r="I35" s="1"/>
      <c r="J35" s="1"/>
      <c r="K35" s="1"/>
      <c r="L35" s="1"/>
      <c r="M35" s="1"/>
      <c r="N35" s="1"/>
      <c r="O35" s="4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3"/>
      <c r="C36" s="27">
        <v>43160</v>
      </c>
      <c r="D36" s="24"/>
      <c r="E36" s="1"/>
      <c r="F36" s="1"/>
      <c r="G36" s="1"/>
      <c r="H36" s="1"/>
      <c r="I36" s="1"/>
      <c r="J36" s="1"/>
      <c r="K36" s="1"/>
      <c r="L36" s="1"/>
      <c r="M36" s="1"/>
      <c r="N36" s="1"/>
      <c r="O36" s="4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6"/>
      <c r="C37" s="20">
        <v>43191</v>
      </c>
      <c r="D37" s="21"/>
      <c r="E37" s="2"/>
      <c r="F37" s="2"/>
      <c r="G37" s="2"/>
      <c r="H37" s="2"/>
      <c r="I37" s="2"/>
      <c r="J37" s="2"/>
      <c r="K37" s="2"/>
      <c r="L37" s="2"/>
      <c r="M37" s="2"/>
      <c r="N37" s="2"/>
      <c r="O37" s="44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6"/>
  <pageMargins left="0.3888888888888889" right="0.3888888888888889" top="0.3888888888888889" bottom="0.3888888888888889" header="0.19444444444444445" footer="0.19444444444444445"/>
  <pageSetup paperSize="9" scale="84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1" width="6.375" style="6" customWidth="1"/>
    <col min="22" max="22" width="8.375" style="6" customWidth="1"/>
    <col min="23" max="16384" width="7.5" style="6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6" t="str">
        <f>近_和3_1!B3&amp;"　（つづき）"</f>
        <v>(2)和牛チルド「3」の品目別価格　（つづき）</v>
      </c>
    </row>
    <row r="4" spans="2:19" ht="12" customHeight="1" x14ac:dyDescent="0.15">
      <c r="S4" s="31" t="s">
        <v>3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6" t="s">
        <v>22</v>
      </c>
      <c r="D6" s="22"/>
      <c r="E6" s="71" t="s">
        <v>117</v>
      </c>
      <c r="F6" s="72"/>
      <c r="G6" s="72"/>
      <c r="H6" s="72"/>
      <c r="I6" s="73"/>
      <c r="J6" s="71" t="s">
        <v>115</v>
      </c>
      <c r="K6" s="72"/>
      <c r="L6" s="72"/>
      <c r="M6" s="72"/>
      <c r="N6" s="73"/>
      <c r="O6" s="71" t="s">
        <v>116</v>
      </c>
      <c r="P6" s="72"/>
      <c r="Q6" s="72"/>
      <c r="R6" s="72"/>
      <c r="S6" s="73"/>
    </row>
    <row r="7" spans="2:19" ht="13.5" customHeight="1" x14ac:dyDescent="0.15">
      <c r="B7" s="19" t="s">
        <v>23</v>
      </c>
      <c r="C7" s="15"/>
      <c r="D7" s="17"/>
      <c r="E7" s="12" t="s">
        <v>85</v>
      </c>
      <c r="F7" s="4" t="s">
        <v>86</v>
      </c>
      <c r="G7" s="9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9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9" t="s">
        <v>87</v>
      </c>
      <c r="R7" s="4" t="s">
        <v>81</v>
      </c>
      <c r="S7" s="4" t="s">
        <v>88</v>
      </c>
    </row>
    <row r="8" spans="2:19" ht="13.5" customHeight="1" x14ac:dyDescent="0.15">
      <c r="B8" s="18"/>
      <c r="C8" s="5"/>
      <c r="D8" s="25"/>
      <c r="E8" s="10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1" t="s">
        <v>98</v>
      </c>
      <c r="R8" s="3" t="s">
        <v>82</v>
      </c>
      <c r="S8" s="3" t="s">
        <v>86</v>
      </c>
    </row>
    <row r="9" spans="2:19" ht="13.5" customHeight="1" x14ac:dyDescent="0.15">
      <c r="B9" s="23" t="s">
        <v>83</v>
      </c>
      <c r="C9" s="27">
        <v>42826</v>
      </c>
      <c r="D9" s="24" t="s">
        <v>0</v>
      </c>
      <c r="E9" s="1">
        <v>0</v>
      </c>
      <c r="F9" s="1">
        <v>0</v>
      </c>
      <c r="G9" s="1">
        <v>0</v>
      </c>
      <c r="H9" s="1">
        <v>0</v>
      </c>
      <c r="I9" s="1">
        <v>568</v>
      </c>
      <c r="J9" s="1">
        <v>5400</v>
      </c>
      <c r="K9" s="1">
        <v>6588</v>
      </c>
      <c r="L9" s="1">
        <v>8122</v>
      </c>
      <c r="M9" s="1">
        <v>6683</v>
      </c>
      <c r="N9" s="1">
        <v>24162</v>
      </c>
      <c r="O9" s="1">
        <v>6804</v>
      </c>
      <c r="P9" s="1">
        <v>7344</v>
      </c>
      <c r="Q9" s="1">
        <v>8640</v>
      </c>
      <c r="R9" s="1">
        <v>7556</v>
      </c>
      <c r="S9" s="1">
        <v>25842</v>
      </c>
    </row>
    <row r="10" spans="2:19" ht="13.5" customHeight="1" x14ac:dyDescent="0.15">
      <c r="B10" s="23"/>
      <c r="C10" s="27">
        <v>42856</v>
      </c>
      <c r="D10" s="24"/>
      <c r="E10" s="1">
        <v>0</v>
      </c>
      <c r="F10" s="1">
        <v>0</v>
      </c>
      <c r="G10" s="1">
        <v>0</v>
      </c>
      <c r="H10" s="1">
        <v>0</v>
      </c>
      <c r="I10" s="1">
        <v>299</v>
      </c>
      <c r="J10" s="1">
        <v>5400</v>
      </c>
      <c r="K10" s="1">
        <v>6480</v>
      </c>
      <c r="L10" s="1">
        <v>8100</v>
      </c>
      <c r="M10" s="1">
        <v>6590</v>
      </c>
      <c r="N10" s="1">
        <v>21784</v>
      </c>
      <c r="O10" s="1">
        <v>6696</v>
      </c>
      <c r="P10" s="1">
        <v>7344</v>
      </c>
      <c r="Q10" s="1">
        <v>8640</v>
      </c>
      <c r="R10" s="1">
        <v>7484</v>
      </c>
      <c r="S10" s="1">
        <v>25148</v>
      </c>
    </row>
    <row r="11" spans="2:19" ht="13.5" customHeight="1" x14ac:dyDescent="0.15">
      <c r="B11" s="23"/>
      <c r="C11" s="27">
        <v>42887</v>
      </c>
      <c r="D11" s="24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2:19" ht="13.5" customHeight="1" x14ac:dyDescent="0.15">
      <c r="B12" s="23"/>
      <c r="C12" s="27">
        <v>42917</v>
      </c>
      <c r="D12" s="24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2:19" ht="13.5" customHeight="1" x14ac:dyDescent="0.15">
      <c r="B13" s="23"/>
      <c r="C13" s="27">
        <v>42948</v>
      </c>
      <c r="D13" s="24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2:19" ht="13.5" customHeight="1" x14ac:dyDescent="0.15">
      <c r="B14" s="23"/>
      <c r="C14" s="27">
        <v>42979</v>
      </c>
      <c r="D14" s="24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2:19" ht="13.5" customHeight="1" x14ac:dyDescent="0.15">
      <c r="B15" s="23"/>
      <c r="C15" s="27">
        <v>43009</v>
      </c>
      <c r="D15" s="24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2:19" ht="13.5" customHeight="1" x14ac:dyDescent="0.15">
      <c r="B16" s="23"/>
      <c r="C16" s="27">
        <v>43040</v>
      </c>
      <c r="D16" s="24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2:19" ht="13.5" customHeight="1" x14ac:dyDescent="0.15">
      <c r="B17" s="23"/>
      <c r="C17" s="27">
        <v>43070</v>
      </c>
      <c r="D17" s="24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2:19" ht="13.5" customHeight="1" x14ac:dyDescent="0.15">
      <c r="B18" s="23" t="s">
        <v>84</v>
      </c>
      <c r="C18" s="27">
        <v>43101</v>
      </c>
      <c r="D18" s="24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2:19" ht="13.5" customHeight="1" x14ac:dyDescent="0.15">
      <c r="B19" s="23"/>
      <c r="C19" s="27">
        <v>43132</v>
      </c>
      <c r="D19" s="2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2:19" ht="13.5" customHeight="1" x14ac:dyDescent="0.15">
      <c r="B20" s="23"/>
      <c r="C20" s="27">
        <v>43160</v>
      </c>
      <c r="D20" s="2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2:19" ht="13.5" customHeight="1" x14ac:dyDescent="0.15">
      <c r="B21" s="16"/>
      <c r="C21" s="20">
        <v>43191</v>
      </c>
      <c r="D21" s="2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</sheetData>
  <mergeCells count="3">
    <mergeCell ref="E6:I6"/>
    <mergeCell ref="J6:N6"/>
    <mergeCell ref="O6:S6"/>
  </mergeCells>
  <phoneticPr fontId="6"/>
  <pageMargins left="0.3888888888888889" right="0.3888888888888889" top="0.3888888888888889" bottom="0.3888888888888889" header="0.19444444444444445" footer="0.19444444444444445"/>
  <pageSetup paperSize="9" scale="85" firstPageNumber="33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5" customWidth="1"/>
    <col min="2" max="2" width="4.875" style="45" customWidth="1"/>
    <col min="3" max="4" width="3.875" style="45" customWidth="1"/>
    <col min="5" max="8" width="7.5" style="45" customWidth="1"/>
    <col min="9" max="9" width="8.375" style="45" customWidth="1"/>
    <col min="10" max="13" width="7.5" style="45" customWidth="1"/>
    <col min="14" max="14" width="8.375" style="45" customWidth="1"/>
    <col min="15" max="18" width="7.5" style="45" customWidth="1"/>
    <col min="19" max="19" width="8.375" style="45" customWidth="1"/>
    <col min="20" max="23" width="7.5" style="45" customWidth="1"/>
    <col min="24" max="24" width="8.375" style="45" customWidth="1"/>
    <col min="25" max="16384" width="7.5" style="45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">
        <v>10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3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6" t="s">
        <v>22</v>
      </c>
      <c r="D6" s="22"/>
      <c r="E6" s="71" t="s">
        <v>100</v>
      </c>
      <c r="F6" s="72"/>
      <c r="G6" s="72"/>
      <c r="H6" s="72"/>
      <c r="I6" s="73"/>
      <c r="J6" s="71" t="s">
        <v>101</v>
      </c>
      <c r="K6" s="72"/>
      <c r="L6" s="72"/>
      <c r="M6" s="72"/>
      <c r="N6" s="73"/>
      <c r="O6" s="71" t="s">
        <v>122</v>
      </c>
      <c r="P6" s="72"/>
      <c r="Q6" s="72"/>
      <c r="R6" s="72"/>
      <c r="S6" s="73"/>
      <c r="T6" s="71" t="s">
        <v>123</v>
      </c>
      <c r="U6" s="72"/>
      <c r="V6" s="72"/>
      <c r="W6" s="72"/>
      <c r="X6" s="73"/>
    </row>
    <row r="7" spans="1:24" s="6" customFormat="1" ht="13.5" customHeight="1" x14ac:dyDescent="0.15">
      <c r="B7" s="19" t="s">
        <v>23</v>
      </c>
      <c r="C7" s="15"/>
      <c r="D7" s="17"/>
      <c r="E7" s="12" t="s">
        <v>85</v>
      </c>
      <c r="F7" s="4" t="s">
        <v>86</v>
      </c>
      <c r="G7" s="9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9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9" t="s">
        <v>87</v>
      </c>
      <c r="R7" s="4" t="s">
        <v>81</v>
      </c>
      <c r="S7" s="4" t="s">
        <v>88</v>
      </c>
      <c r="T7" s="12" t="s">
        <v>85</v>
      </c>
      <c r="U7" s="4" t="s">
        <v>86</v>
      </c>
      <c r="V7" s="9" t="s">
        <v>87</v>
      </c>
      <c r="W7" s="4" t="s">
        <v>81</v>
      </c>
      <c r="X7" s="4" t="s">
        <v>88</v>
      </c>
    </row>
    <row r="8" spans="1:24" s="6" customFormat="1" ht="13.5" customHeight="1" x14ac:dyDescent="0.15">
      <c r="B8" s="18"/>
      <c r="C8" s="5"/>
      <c r="D8" s="25"/>
      <c r="E8" s="10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10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1:24" s="6" customFormat="1" ht="13.5" customHeight="1" x14ac:dyDescent="0.15">
      <c r="B9" s="23" t="s">
        <v>83</v>
      </c>
      <c r="C9" s="27">
        <v>42826</v>
      </c>
      <c r="D9" s="24" t="s">
        <v>0</v>
      </c>
      <c r="E9" s="1">
        <v>1890</v>
      </c>
      <c r="F9" s="1">
        <v>1971</v>
      </c>
      <c r="G9" s="1">
        <v>2268</v>
      </c>
      <c r="H9" s="1">
        <v>1988</v>
      </c>
      <c r="I9" s="1">
        <v>64666</v>
      </c>
      <c r="J9" s="1">
        <v>1382</v>
      </c>
      <c r="K9" s="1">
        <v>1458</v>
      </c>
      <c r="L9" s="1">
        <v>1566</v>
      </c>
      <c r="M9" s="1">
        <v>1461</v>
      </c>
      <c r="N9" s="1">
        <v>44648</v>
      </c>
      <c r="O9" s="1">
        <v>2407</v>
      </c>
      <c r="P9" s="1">
        <v>2700</v>
      </c>
      <c r="Q9" s="1">
        <v>3132</v>
      </c>
      <c r="R9" s="1">
        <v>2678</v>
      </c>
      <c r="S9" s="1">
        <v>9438</v>
      </c>
      <c r="T9" s="1">
        <v>880</v>
      </c>
      <c r="U9" s="1">
        <v>1001</v>
      </c>
      <c r="V9" s="1">
        <v>1188</v>
      </c>
      <c r="W9" s="1">
        <v>1010</v>
      </c>
      <c r="X9" s="1">
        <v>24406</v>
      </c>
    </row>
    <row r="10" spans="1:24" s="6" customFormat="1" ht="13.5" customHeight="1" x14ac:dyDescent="0.15">
      <c r="B10" s="23"/>
      <c r="C10" s="27">
        <v>42856</v>
      </c>
      <c r="D10" s="24"/>
      <c r="E10" s="1">
        <v>1782</v>
      </c>
      <c r="F10" s="1">
        <v>1850</v>
      </c>
      <c r="G10" s="1">
        <v>2106</v>
      </c>
      <c r="H10" s="1">
        <v>1886</v>
      </c>
      <c r="I10" s="1">
        <v>83028</v>
      </c>
      <c r="J10" s="1">
        <v>1382</v>
      </c>
      <c r="K10" s="1">
        <v>1458</v>
      </c>
      <c r="L10" s="1">
        <v>1516</v>
      </c>
      <c r="M10" s="1">
        <v>1453</v>
      </c>
      <c r="N10" s="1">
        <v>38598</v>
      </c>
      <c r="O10" s="1">
        <v>2398</v>
      </c>
      <c r="P10" s="1">
        <v>2700</v>
      </c>
      <c r="Q10" s="1">
        <v>3780</v>
      </c>
      <c r="R10" s="1">
        <v>2766</v>
      </c>
      <c r="S10" s="1">
        <v>9302</v>
      </c>
      <c r="T10" s="1">
        <v>880</v>
      </c>
      <c r="U10" s="1">
        <v>1001</v>
      </c>
      <c r="V10" s="1">
        <v>1188</v>
      </c>
      <c r="W10" s="1">
        <v>1008</v>
      </c>
      <c r="X10" s="1">
        <v>27131</v>
      </c>
    </row>
    <row r="11" spans="1:24" s="6" customFormat="1" ht="13.5" customHeight="1" x14ac:dyDescent="0.15">
      <c r="B11" s="23"/>
      <c r="C11" s="27">
        <v>42887</v>
      </c>
      <c r="D11" s="24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6" customFormat="1" ht="13.5" customHeight="1" x14ac:dyDescent="0.15">
      <c r="B12" s="23"/>
      <c r="C12" s="27">
        <v>42917</v>
      </c>
      <c r="D12" s="24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6" customFormat="1" ht="13.5" customHeight="1" x14ac:dyDescent="0.15">
      <c r="B13" s="23"/>
      <c r="C13" s="27">
        <v>42948</v>
      </c>
      <c r="D13" s="24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6" customFormat="1" ht="13.5" customHeight="1" x14ac:dyDescent="0.15">
      <c r="B14" s="23"/>
      <c r="C14" s="27">
        <v>42979</v>
      </c>
      <c r="D14" s="24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6" customFormat="1" ht="13.5" customHeight="1" x14ac:dyDescent="0.15">
      <c r="B15" s="23"/>
      <c r="C15" s="27">
        <v>43009</v>
      </c>
      <c r="D15" s="24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6" customFormat="1" ht="13.5" customHeight="1" x14ac:dyDescent="0.15">
      <c r="B16" s="23"/>
      <c r="C16" s="27">
        <v>43040</v>
      </c>
      <c r="D16" s="24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6" customFormat="1" ht="13.5" customHeight="1" x14ac:dyDescent="0.15">
      <c r="B17" s="23"/>
      <c r="C17" s="27">
        <v>43070</v>
      </c>
      <c r="D17" s="24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6" customFormat="1" ht="13.5" customHeight="1" x14ac:dyDescent="0.15">
      <c r="B18" s="23" t="s">
        <v>84</v>
      </c>
      <c r="C18" s="27">
        <v>43101</v>
      </c>
      <c r="D18" s="24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6" customFormat="1" ht="13.5" customHeight="1" x14ac:dyDescent="0.15">
      <c r="B19" s="23"/>
      <c r="C19" s="27">
        <v>43132</v>
      </c>
      <c r="D19" s="2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6" customFormat="1" ht="13.5" customHeight="1" x14ac:dyDescent="0.15">
      <c r="B20" s="23"/>
      <c r="C20" s="27">
        <v>43160</v>
      </c>
      <c r="D20" s="2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6" customFormat="1" ht="13.5" customHeight="1" x14ac:dyDescent="0.15">
      <c r="B21" s="16"/>
      <c r="C21" s="20">
        <v>43191</v>
      </c>
      <c r="D21" s="2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6"/>
      <c r="B22" s="37"/>
      <c r="C22" s="26" t="s">
        <v>22</v>
      </c>
      <c r="D22" s="22"/>
      <c r="E22" s="71" t="s">
        <v>103</v>
      </c>
      <c r="F22" s="72"/>
      <c r="G22" s="72"/>
      <c r="H22" s="72"/>
      <c r="I22" s="73"/>
      <c r="J22" s="71" t="s">
        <v>104</v>
      </c>
      <c r="K22" s="72"/>
      <c r="L22" s="72"/>
      <c r="M22" s="72"/>
      <c r="N22" s="73"/>
      <c r="O22" s="71" t="s">
        <v>106</v>
      </c>
      <c r="P22" s="72"/>
      <c r="Q22" s="72"/>
      <c r="R22" s="72"/>
      <c r="S22" s="73"/>
      <c r="T22" s="71" t="s">
        <v>108</v>
      </c>
      <c r="U22" s="72"/>
      <c r="V22" s="72"/>
      <c r="W22" s="72"/>
      <c r="X22" s="73"/>
    </row>
    <row r="23" spans="1:24" s="6" customFormat="1" ht="13.5" customHeight="1" x14ac:dyDescent="0.15">
      <c r="B23" s="19" t="s">
        <v>23</v>
      </c>
      <c r="C23" s="15"/>
      <c r="D23" s="17"/>
      <c r="E23" s="12" t="s">
        <v>85</v>
      </c>
      <c r="F23" s="4" t="s">
        <v>86</v>
      </c>
      <c r="G23" s="9" t="s">
        <v>87</v>
      </c>
      <c r="H23" s="4" t="s">
        <v>81</v>
      </c>
      <c r="I23" s="4" t="s">
        <v>88</v>
      </c>
      <c r="J23" s="12" t="s">
        <v>85</v>
      </c>
      <c r="K23" s="4" t="s">
        <v>86</v>
      </c>
      <c r="L23" s="9" t="s">
        <v>87</v>
      </c>
      <c r="M23" s="4" t="s">
        <v>81</v>
      </c>
      <c r="N23" s="4" t="s">
        <v>88</v>
      </c>
      <c r="O23" s="12" t="s">
        <v>85</v>
      </c>
      <c r="P23" s="4" t="s">
        <v>86</v>
      </c>
      <c r="Q23" s="9" t="s">
        <v>87</v>
      </c>
      <c r="R23" s="4" t="s">
        <v>81</v>
      </c>
      <c r="S23" s="4" t="s">
        <v>88</v>
      </c>
      <c r="T23" s="12" t="s">
        <v>85</v>
      </c>
      <c r="U23" s="4" t="s">
        <v>86</v>
      </c>
      <c r="V23" s="9" t="s">
        <v>87</v>
      </c>
      <c r="W23" s="4" t="s">
        <v>81</v>
      </c>
      <c r="X23" s="4" t="s">
        <v>88</v>
      </c>
    </row>
    <row r="24" spans="1:24" s="6" customFormat="1" ht="13.5" customHeight="1" x14ac:dyDescent="0.15">
      <c r="B24" s="18"/>
      <c r="C24" s="5"/>
      <c r="D24" s="25"/>
      <c r="E24" s="10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10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10" t="s">
        <v>98</v>
      </c>
      <c r="P24" s="3" t="s">
        <v>80</v>
      </c>
      <c r="Q24" s="11" t="s">
        <v>98</v>
      </c>
      <c r="R24" s="3" t="s">
        <v>82</v>
      </c>
      <c r="S24" s="3" t="s">
        <v>86</v>
      </c>
      <c r="T24" s="10" t="s">
        <v>98</v>
      </c>
      <c r="U24" s="3" t="s">
        <v>80</v>
      </c>
      <c r="V24" s="11" t="s">
        <v>98</v>
      </c>
      <c r="W24" s="3" t="s">
        <v>82</v>
      </c>
      <c r="X24" s="3" t="s">
        <v>86</v>
      </c>
    </row>
    <row r="25" spans="1:24" s="6" customFormat="1" ht="13.5" customHeight="1" x14ac:dyDescent="0.15">
      <c r="B25" s="23" t="s">
        <v>83</v>
      </c>
      <c r="C25" s="27">
        <v>42826</v>
      </c>
      <c r="D25" s="24" t="s">
        <v>0</v>
      </c>
      <c r="E25" s="1">
        <v>4428</v>
      </c>
      <c r="F25" s="1">
        <v>4860</v>
      </c>
      <c r="G25" s="1">
        <v>5184</v>
      </c>
      <c r="H25" s="1">
        <v>4879</v>
      </c>
      <c r="I25" s="1">
        <v>17582</v>
      </c>
      <c r="J25" s="1">
        <v>3024</v>
      </c>
      <c r="K25" s="1">
        <v>3186</v>
      </c>
      <c r="L25" s="1">
        <v>3329</v>
      </c>
      <c r="M25" s="1">
        <v>3177</v>
      </c>
      <c r="N25" s="1">
        <v>39080</v>
      </c>
      <c r="O25" s="1">
        <v>1080</v>
      </c>
      <c r="P25" s="1">
        <v>1321</v>
      </c>
      <c r="Q25" s="1">
        <v>1570</v>
      </c>
      <c r="R25" s="1">
        <v>1335</v>
      </c>
      <c r="S25" s="1">
        <v>87609</v>
      </c>
      <c r="T25" s="1">
        <v>1512</v>
      </c>
      <c r="U25" s="1">
        <v>1728</v>
      </c>
      <c r="V25" s="1">
        <v>1782</v>
      </c>
      <c r="W25" s="1">
        <v>1687</v>
      </c>
      <c r="X25" s="1">
        <v>38163</v>
      </c>
    </row>
    <row r="26" spans="1:24" s="6" customFormat="1" ht="13.5" customHeight="1" x14ac:dyDescent="0.15">
      <c r="B26" s="23"/>
      <c r="C26" s="27">
        <v>42856</v>
      </c>
      <c r="D26" s="24"/>
      <c r="E26" s="1">
        <v>4628</v>
      </c>
      <c r="F26" s="1">
        <v>4968</v>
      </c>
      <c r="G26" s="1">
        <v>5184</v>
      </c>
      <c r="H26" s="1">
        <v>4936</v>
      </c>
      <c r="I26" s="1">
        <v>17111</v>
      </c>
      <c r="J26" s="1">
        <v>3024</v>
      </c>
      <c r="K26" s="1">
        <v>3187</v>
      </c>
      <c r="L26" s="1">
        <v>3348</v>
      </c>
      <c r="M26" s="1">
        <v>3180</v>
      </c>
      <c r="N26" s="1">
        <v>43667</v>
      </c>
      <c r="O26" s="1">
        <v>1188</v>
      </c>
      <c r="P26" s="1">
        <v>1389</v>
      </c>
      <c r="Q26" s="1">
        <v>1812</v>
      </c>
      <c r="R26" s="1">
        <v>1447</v>
      </c>
      <c r="S26" s="1">
        <v>80622</v>
      </c>
      <c r="T26" s="1">
        <v>1512</v>
      </c>
      <c r="U26" s="1">
        <v>1728</v>
      </c>
      <c r="V26" s="1">
        <v>1766</v>
      </c>
      <c r="W26" s="1">
        <v>1678</v>
      </c>
      <c r="X26" s="1">
        <v>40595</v>
      </c>
    </row>
    <row r="27" spans="1:24" s="6" customFormat="1" ht="13.5" customHeight="1" x14ac:dyDescent="0.15">
      <c r="B27" s="23"/>
      <c r="C27" s="27">
        <v>42887</v>
      </c>
      <c r="D27" s="24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s="6" customFormat="1" ht="13.5" customHeight="1" x14ac:dyDescent="0.15">
      <c r="B28" s="23"/>
      <c r="C28" s="27">
        <v>42917</v>
      </c>
      <c r="D28" s="2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s="6" customFormat="1" ht="13.5" customHeight="1" x14ac:dyDescent="0.15">
      <c r="B29" s="23"/>
      <c r="C29" s="27">
        <v>42948</v>
      </c>
      <c r="D29" s="24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s="6" customFormat="1" ht="13.5" customHeight="1" x14ac:dyDescent="0.15">
      <c r="B30" s="23"/>
      <c r="C30" s="27">
        <v>42979</v>
      </c>
      <c r="D30" s="24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6" customFormat="1" ht="13.5" customHeight="1" x14ac:dyDescent="0.15">
      <c r="B31" s="23"/>
      <c r="C31" s="27">
        <v>43009</v>
      </c>
      <c r="D31" s="24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6" customFormat="1" ht="13.5" customHeight="1" x14ac:dyDescent="0.15">
      <c r="B32" s="23"/>
      <c r="C32" s="27">
        <v>43040</v>
      </c>
      <c r="D32" s="24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6" customFormat="1" ht="13.5" customHeight="1" x14ac:dyDescent="0.15">
      <c r="B33" s="23"/>
      <c r="C33" s="27">
        <v>43070</v>
      </c>
      <c r="D33" s="24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6" customFormat="1" ht="13.5" customHeight="1" x14ac:dyDescent="0.15">
      <c r="B34" s="23" t="s">
        <v>84</v>
      </c>
      <c r="C34" s="27">
        <v>43101</v>
      </c>
      <c r="D34" s="24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6" customFormat="1" ht="13.5" customHeight="1" x14ac:dyDescent="0.15">
      <c r="B35" s="23"/>
      <c r="C35" s="27">
        <v>43132</v>
      </c>
      <c r="D35" s="24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6" customFormat="1" ht="13.5" customHeight="1" x14ac:dyDescent="0.15">
      <c r="B36" s="23"/>
      <c r="C36" s="27">
        <v>43160</v>
      </c>
      <c r="D36" s="24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6" customFormat="1" ht="13.5" customHeight="1" x14ac:dyDescent="0.15">
      <c r="B37" s="16"/>
      <c r="C37" s="20">
        <v>43191</v>
      </c>
      <c r="D37" s="2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6"/>
      <c r="B38" s="57"/>
      <c r="C38" s="47"/>
      <c r="D38" s="4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6"/>
      <c r="B39" s="31" t="s">
        <v>5</v>
      </c>
      <c r="C39" s="6" t="s">
        <v>107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x14ac:dyDescent="0.15">
      <c r="A40" s="6"/>
      <c r="B40" s="31" t="s">
        <v>6</v>
      </c>
      <c r="C40" s="6" t="s">
        <v>7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6"/>
  <pageMargins left="0.3888888888888889" right="0.3888888888888889" top="0.3888888888888889" bottom="0.3888888888888889" header="0.19444444444444445" footer="0.19444444444444445"/>
  <pageSetup paperSize="9" scale="84" firstPageNumber="36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5" customWidth="1"/>
    <col min="2" max="2" width="4.875" style="45" customWidth="1"/>
    <col min="3" max="4" width="3.875" style="45" customWidth="1"/>
    <col min="5" max="8" width="7.5" style="45" customWidth="1"/>
    <col min="9" max="9" width="8.375" style="45" customWidth="1"/>
    <col min="10" max="13" width="7.5" style="45" customWidth="1"/>
    <col min="14" max="14" width="8.375" style="45" customWidth="1"/>
    <col min="15" max="18" width="7.5" style="45" customWidth="1"/>
    <col min="19" max="19" width="8.375" style="45" customWidth="1"/>
    <col min="20" max="23" width="7.5" style="45" customWidth="1"/>
    <col min="24" max="24" width="8.375" style="45" customWidth="1"/>
    <col min="25" max="16384" width="7.5" style="45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tr">
        <f>近_乳2_1!B3&amp;"　（つづき）"</f>
        <v>(3)乳牛チルド「2」の品目別価格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3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6" t="s">
        <v>22</v>
      </c>
      <c r="D6" s="22"/>
      <c r="E6" s="71" t="s">
        <v>109</v>
      </c>
      <c r="F6" s="72"/>
      <c r="G6" s="72"/>
      <c r="H6" s="72"/>
      <c r="I6" s="73"/>
      <c r="J6" s="71" t="s">
        <v>110</v>
      </c>
      <c r="K6" s="72"/>
      <c r="L6" s="72"/>
      <c r="M6" s="72"/>
      <c r="N6" s="73"/>
      <c r="O6" s="71" t="s">
        <v>111</v>
      </c>
      <c r="P6" s="72"/>
      <c r="Q6" s="72"/>
      <c r="R6" s="72"/>
      <c r="S6" s="73"/>
      <c r="T6" s="71" t="s">
        <v>112</v>
      </c>
      <c r="U6" s="72"/>
      <c r="V6" s="72"/>
      <c r="W6" s="72"/>
      <c r="X6" s="73"/>
    </row>
    <row r="7" spans="1:24" s="6" customFormat="1" ht="13.5" customHeight="1" x14ac:dyDescent="0.15">
      <c r="B7" s="19" t="s">
        <v>23</v>
      </c>
      <c r="C7" s="15"/>
      <c r="D7" s="17"/>
      <c r="E7" s="12" t="s">
        <v>85</v>
      </c>
      <c r="F7" s="4" t="s">
        <v>86</v>
      </c>
      <c r="G7" s="9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9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9" t="s">
        <v>87</v>
      </c>
      <c r="R7" s="4" t="s">
        <v>81</v>
      </c>
      <c r="S7" s="4" t="s">
        <v>88</v>
      </c>
      <c r="T7" s="12" t="s">
        <v>85</v>
      </c>
      <c r="U7" s="4" t="s">
        <v>86</v>
      </c>
      <c r="V7" s="9" t="s">
        <v>87</v>
      </c>
      <c r="W7" s="4" t="s">
        <v>81</v>
      </c>
      <c r="X7" s="4" t="s">
        <v>88</v>
      </c>
    </row>
    <row r="8" spans="1:24" s="6" customFormat="1" ht="13.5" customHeight="1" x14ac:dyDescent="0.15">
      <c r="B8" s="18"/>
      <c r="C8" s="5"/>
      <c r="D8" s="25"/>
      <c r="E8" s="10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10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1:24" s="6" customFormat="1" ht="13.5" customHeight="1" x14ac:dyDescent="0.15">
      <c r="B9" s="23" t="s">
        <v>83</v>
      </c>
      <c r="C9" s="27">
        <v>42826</v>
      </c>
      <c r="D9" s="24" t="s">
        <v>0</v>
      </c>
      <c r="E9" s="1">
        <v>1404</v>
      </c>
      <c r="F9" s="1">
        <v>1435</v>
      </c>
      <c r="G9" s="1">
        <v>1523</v>
      </c>
      <c r="H9" s="1">
        <v>1453</v>
      </c>
      <c r="I9" s="1">
        <v>50504</v>
      </c>
      <c r="J9" s="1">
        <v>1382</v>
      </c>
      <c r="K9" s="1">
        <v>1566</v>
      </c>
      <c r="L9" s="1">
        <v>1710</v>
      </c>
      <c r="M9" s="1">
        <v>1545</v>
      </c>
      <c r="N9" s="1">
        <v>24182</v>
      </c>
      <c r="O9" s="1">
        <v>1404</v>
      </c>
      <c r="P9" s="1">
        <v>1512</v>
      </c>
      <c r="Q9" s="1">
        <v>1674</v>
      </c>
      <c r="R9" s="1">
        <v>1507</v>
      </c>
      <c r="S9" s="1">
        <v>28050</v>
      </c>
      <c r="T9" s="1">
        <v>1296</v>
      </c>
      <c r="U9" s="1">
        <v>1350</v>
      </c>
      <c r="V9" s="1">
        <v>1436</v>
      </c>
      <c r="W9" s="1">
        <v>1372</v>
      </c>
      <c r="X9" s="1">
        <v>22628</v>
      </c>
    </row>
    <row r="10" spans="1:24" s="6" customFormat="1" ht="13.5" customHeight="1" x14ac:dyDescent="0.15">
      <c r="B10" s="23"/>
      <c r="C10" s="27">
        <v>42856</v>
      </c>
      <c r="D10" s="24"/>
      <c r="E10" s="1">
        <v>1399</v>
      </c>
      <c r="F10" s="1">
        <v>1462</v>
      </c>
      <c r="G10" s="1">
        <v>1598</v>
      </c>
      <c r="H10" s="1">
        <v>1468</v>
      </c>
      <c r="I10" s="1">
        <v>44797</v>
      </c>
      <c r="J10" s="1">
        <v>1382</v>
      </c>
      <c r="K10" s="1">
        <v>1512</v>
      </c>
      <c r="L10" s="1">
        <v>1674</v>
      </c>
      <c r="M10" s="1">
        <v>1520</v>
      </c>
      <c r="N10" s="1">
        <v>22826</v>
      </c>
      <c r="O10" s="1">
        <v>1404</v>
      </c>
      <c r="P10" s="1">
        <v>1512</v>
      </c>
      <c r="Q10" s="1">
        <v>1674</v>
      </c>
      <c r="R10" s="1">
        <v>1517</v>
      </c>
      <c r="S10" s="1">
        <v>25965</v>
      </c>
      <c r="T10" s="1">
        <v>1296</v>
      </c>
      <c r="U10" s="1">
        <v>1325</v>
      </c>
      <c r="V10" s="1">
        <v>1404</v>
      </c>
      <c r="W10" s="1">
        <v>1325</v>
      </c>
      <c r="X10" s="1">
        <v>23376</v>
      </c>
    </row>
    <row r="11" spans="1:24" s="6" customFormat="1" ht="13.5" customHeight="1" x14ac:dyDescent="0.15">
      <c r="B11" s="23"/>
      <c r="C11" s="27">
        <v>42887</v>
      </c>
      <c r="D11" s="24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6" customFormat="1" ht="13.5" customHeight="1" x14ac:dyDescent="0.15">
      <c r="B12" s="23"/>
      <c r="C12" s="27">
        <v>42917</v>
      </c>
      <c r="D12" s="24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6" customFormat="1" ht="13.5" customHeight="1" x14ac:dyDescent="0.15">
      <c r="B13" s="23"/>
      <c r="C13" s="27">
        <v>42948</v>
      </c>
      <c r="D13" s="24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6" customFormat="1" ht="13.5" customHeight="1" x14ac:dyDescent="0.15">
      <c r="B14" s="23"/>
      <c r="C14" s="27">
        <v>42979</v>
      </c>
      <c r="D14" s="24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6" customFormat="1" ht="13.5" customHeight="1" x14ac:dyDescent="0.15">
      <c r="B15" s="23"/>
      <c r="C15" s="27">
        <v>43009</v>
      </c>
      <c r="D15" s="24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6" customFormat="1" ht="13.5" customHeight="1" x14ac:dyDescent="0.15">
      <c r="B16" s="23"/>
      <c r="C16" s="27">
        <v>43040</v>
      </c>
      <c r="D16" s="24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6" customFormat="1" ht="13.5" customHeight="1" x14ac:dyDescent="0.15">
      <c r="B17" s="23"/>
      <c r="C17" s="27">
        <v>43070</v>
      </c>
      <c r="D17" s="24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6" customFormat="1" ht="13.5" customHeight="1" x14ac:dyDescent="0.15">
      <c r="B18" s="23" t="s">
        <v>84</v>
      </c>
      <c r="C18" s="27">
        <v>43101</v>
      </c>
      <c r="D18" s="24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6" customFormat="1" ht="13.5" customHeight="1" x14ac:dyDescent="0.15">
      <c r="B19" s="23"/>
      <c r="C19" s="27">
        <v>43132</v>
      </c>
      <c r="D19" s="2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6" customFormat="1" ht="13.5" customHeight="1" x14ac:dyDescent="0.15">
      <c r="B20" s="23"/>
      <c r="C20" s="27">
        <v>43160</v>
      </c>
      <c r="D20" s="2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6" customFormat="1" ht="13.5" customHeight="1" x14ac:dyDescent="0.15">
      <c r="B21" s="16"/>
      <c r="C21" s="20">
        <v>43191</v>
      </c>
      <c r="D21" s="2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6"/>
      <c r="B22" s="37"/>
      <c r="C22" s="26" t="s">
        <v>22</v>
      </c>
      <c r="D22" s="22"/>
      <c r="E22" s="71" t="s">
        <v>114</v>
      </c>
      <c r="F22" s="72"/>
      <c r="G22" s="72"/>
      <c r="H22" s="72"/>
      <c r="I22" s="73"/>
      <c r="J22" s="60"/>
      <c r="K22" s="8"/>
      <c r="L22" s="8"/>
      <c r="M22" s="8"/>
      <c r="N22" s="8"/>
      <c r="O22" s="49"/>
      <c r="P22" s="8"/>
      <c r="Q22" s="8"/>
      <c r="R22" s="8"/>
      <c r="S22" s="8"/>
      <c r="T22" s="49"/>
      <c r="U22" s="8"/>
      <c r="V22" s="8"/>
      <c r="W22" s="8"/>
      <c r="X22" s="8"/>
    </row>
    <row r="23" spans="1:24" s="6" customFormat="1" ht="13.5" customHeight="1" x14ac:dyDescent="0.15">
      <c r="B23" s="19" t="s">
        <v>23</v>
      </c>
      <c r="C23" s="15"/>
      <c r="D23" s="17"/>
      <c r="E23" s="12" t="s">
        <v>85</v>
      </c>
      <c r="F23" s="4" t="s">
        <v>86</v>
      </c>
      <c r="G23" s="9" t="s">
        <v>87</v>
      </c>
      <c r="H23" s="4" t="s">
        <v>81</v>
      </c>
      <c r="I23" s="4" t="s">
        <v>88</v>
      </c>
      <c r="J23" s="46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6" customFormat="1" ht="13.5" customHeight="1" x14ac:dyDescent="0.15">
      <c r="B24" s="18"/>
      <c r="C24" s="5"/>
      <c r="D24" s="25"/>
      <c r="E24" s="10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46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6" customFormat="1" ht="13.5" customHeight="1" x14ac:dyDescent="0.15">
      <c r="B25" s="23" t="s">
        <v>83</v>
      </c>
      <c r="C25" s="27">
        <v>42826</v>
      </c>
      <c r="D25" s="24" t="s">
        <v>0</v>
      </c>
      <c r="E25" s="1">
        <v>1528</v>
      </c>
      <c r="F25" s="1">
        <v>1582</v>
      </c>
      <c r="G25" s="1">
        <v>1620</v>
      </c>
      <c r="H25" s="1">
        <v>1571</v>
      </c>
      <c r="I25" s="1">
        <v>100219</v>
      </c>
      <c r="J25" s="44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6" customFormat="1" ht="13.5" customHeight="1" x14ac:dyDescent="0.15">
      <c r="B26" s="23"/>
      <c r="C26" s="27">
        <v>42856</v>
      </c>
      <c r="D26" s="24"/>
      <c r="E26" s="1">
        <v>1582</v>
      </c>
      <c r="F26" s="1">
        <v>1582</v>
      </c>
      <c r="G26" s="1">
        <v>1632</v>
      </c>
      <c r="H26" s="1">
        <v>1584</v>
      </c>
      <c r="I26" s="1">
        <v>109486</v>
      </c>
      <c r="J26" s="44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6" customFormat="1" ht="13.5" customHeight="1" x14ac:dyDescent="0.15">
      <c r="B27" s="23"/>
      <c r="C27" s="27">
        <v>42887</v>
      </c>
      <c r="D27" s="24"/>
      <c r="E27" s="1"/>
      <c r="F27" s="1"/>
      <c r="G27" s="1"/>
      <c r="H27" s="1"/>
      <c r="I27" s="1"/>
      <c r="J27" s="44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6" customFormat="1" ht="13.5" customHeight="1" x14ac:dyDescent="0.15">
      <c r="B28" s="23"/>
      <c r="C28" s="27">
        <v>42917</v>
      </c>
      <c r="D28" s="24"/>
      <c r="E28" s="1"/>
      <c r="F28" s="1"/>
      <c r="G28" s="1"/>
      <c r="H28" s="1"/>
      <c r="I28" s="1"/>
      <c r="J28" s="44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6" customFormat="1" ht="13.5" customHeight="1" x14ac:dyDescent="0.15">
      <c r="B29" s="23"/>
      <c r="C29" s="27">
        <v>42948</v>
      </c>
      <c r="D29" s="24"/>
      <c r="E29" s="1"/>
      <c r="F29" s="1"/>
      <c r="G29" s="1"/>
      <c r="H29" s="1"/>
      <c r="I29" s="1"/>
      <c r="J29" s="44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6" customFormat="1" ht="13.5" customHeight="1" x14ac:dyDescent="0.15">
      <c r="B30" s="23"/>
      <c r="C30" s="27">
        <v>42979</v>
      </c>
      <c r="D30" s="24"/>
      <c r="E30" s="1"/>
      <c r="F30" s="1"/>
      <c r="G30" s="1"/>
      <c r="H30" s="1"/>
      <c r="I30" s="1"/>
      <c r="J30" s="44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6" customFormat="1" ht="13.5" customHeight="1" x14ac:dyDescent="0.15">
      <c r="B31" s="23"/>
      <c r="C31" s="27">
        <v>43009</v>
      </c>
      <c r="D31" s="24"/>
      <c r="E31" s="1"/>
      <c r="F31" s="1"/>
      <c r="G31" s="1"/>
      <c r="H31" s="1"/>
      <c r="I31" s="1"/>
      <c r="J31" s="44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6" customFormat="1" ht="13.5" customHeight="1" x14ac:dyDescent="0.15">
      <c r="B32" s="23"/>
      <c r="C32" s="27">
        <v>43040</v>
      </c>
      <c r="D32" s="24"/>
      <c r="E32" s="1"/>
      <c r="F32" s="1"/>
      <c r="G32" s="1"/>
      <c r="H32" s="1"/>
      <c r="I32" s="1"/>
      <c r="J32" s="44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6" customFormat="1" ht="13.5" customHeight="1" x14ac:dyDescent="0.15">
      <c r="B33" s="23"/>
      <c r="C33" s="27">
        <v>43070</v>
      </c>
      <c r="D33" s="24"/>
      <c r="E33" s="1"/>
      <c r="F33" s="1"/>
      <c r="G33" s="1"/>
      <c r="H33" s="1"/>
      <c r="I33" s="1"/>
      <c r="J33" s="44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6" customFormat="1" ht="13.5" customHeight="1" x14ac:dyDescent="0.15">
      <c r="B34" s="23" t="s">
        <v>84</v>
      </c>
      <c r="C34" s="27">
        <v>43101</v>
      </c>
      <c r="D34" s="24" t="s">
        <v>0</v>
      </c>
      <c r="E34" s="1"/>
      <c r="F34" s="1"/>
      <c r="G34" s="1"/>
      <c r="H34" s="1"/>
      <c r="I34" s="1"/>
      <c r="J34" s="44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6" customFormat="1" ht="13.5" customHeight="1" x14ac:dyDescent="0.15">
      <c r="B35" s="23"/>
      <c r="C35" s="27">
        <v>43132</v>
      </c>
      <c r="D35" s="24"/>
      <c r="E35" s="1"/>
      <c r="F35" s="1"/>
      <c r="G35" s="1"/>
      <c r="H35" s="1"/>
      <c r="I35" s="1"/>
      <c r="J35" s="44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6" customFormat="1" ht="13.5" customHeight="1" x14ac:dyDescent="0.15">
      <c r="B36" s="23"/>
      <c r="C36" s="27">
        <v>43160</v>
      </c>
      <c r="D36" s="24"/>
      <c r="E36" s="1"/>
      <c r="F36" s="1"/>
      <c r="G36" s="1"/>
      <c r="H36" s="1"/>
      <c r="I36" s="1"/>
      <c r="J36" s="44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6" customFormat="1" ht="13.5" customHeight="1" x14ac:dyDescent="0.15">
      <c r="B37" s="16"/>
      <c r="C37" s="20">
        <v>43191</v>
      </c>
      <c r="D37" s="21"/>
      <c r="E37" s="2"/>
      <c r="F37" s="2"/>
      <c r="G37" s="2"/>
      <c r="H37" s="2"/>
      <c r="I37" s="2"/>
      <c r="J37" s="44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6"/>
  <pageMargins left="0.3888888888888889" right="0.3888888888888889" top="0.3888888888888889" bottom="0.3888888888888889" header="0.19444444444444445" footer="0.19444444444444445"/>
  <pageSetup paperSize="9" scale="84" firstPageNumber="37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近_乳2_1!B3&amp;"　（つづき）"</f>
        <v>(3)乳牛チルド「2」の品目別価格　（つづき）</v>
      </c>
    </row>
    <row r="4" spans="2:24" ht="12" customHeight="1" x14ac:dyDescent="0.15">
      <c r="X4" s="31" t="s">
        <v>9</v>
      </c>
    </row>
    <row r="5" spans="2:24" ht="5.0999999999999996" customHeight="1" x14ac:dyDescent="0.15">
      <c r="B5" s="5"/>
      <c r="C5" s="5"/>
      <c r="D5" s="5"/>
      <c r="E5" s="5"/>
      <c r="F5" s="7"/>
      <c r="J5" s="5"/>
      <c r="K5" s="7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3"/>
      <c r="C6" s="26" t="s">
        <v>22</v>
      </c>
      <c r="D6" s="22"/>
      <c r="E6" s="71" t="s">
        <v>124</v>
      </c>
      <c r="F6" s="72"/>
      <c r="G6" s="72"/>
      <c r="H6" s="72"/>
      <c r="I6" s="73"/>
      <c r="J6" s="71" t="s">
        <v>117</v>
      </c>
      <c r="K6" s="72"/>
      <c r="L6" s="72"/>
      <c r="M6" s="72"/>
      <c r="N6" s="73"/>
      <c r="O6" s="71" t="s">
        <v>118</v>
      </c>
      <c r="P6" s="72"/>
      <c r="Q6" s="72"/>
      <c r="R6" s="72"/>
      <c r="S6" s="73"/>
      <c r="T6" s="71" t="s">
        <v>115</v>
      </c>
      <c r="U6" s="72"/>
      <c r="V6" s="72"/>
      <c r="W6" s="72"/>
      <c r="X6" s="73"/>
    </row>
    <row r="7" spans="2:24" ht="13.5" customHeight="1" x14ac:dyDescent="0.15">
      <c r="B7" s="19" t="s">
        <v>23</v>
      </c>
      <c r="C7" s="15"/>
      <c r="D7" s="17"/>
      <c r="E7" s="12" t="s">
        <v>85</v>
      </c>
      <c r="F7" s="4" t="s">
        <v>86</v>
      </c>
      <c r="G7" s="9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9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9" t="s">
        <v>87</v>
      </c>
      <c r="R7" s="4" t="s">
        <v>81</v>
      </c>
      <c r="S7" s="4" t="s">
        <v>88</v>
      </c>
      <c r="T7" s="12" t="s">
        <v>85</v>
      </c>
      <c r="U7" s="4" t="s">
        <v>86</v>
      </c>
      <c r="V7" s="9" t="s">
        <v>87</v>
      </c>
      <c r="W7" s="4" t="s">
        <v>81</v>
      </c>
      <c r="X7" s="4" t="s">
        <v>88</v>
      </c>
    </row>
    <row r="8" spans="2:24" ht="13.5" customHeight="1" x14ac:dyDescent="0.15">
      <c r="B8" s="18"/>
      <c r="C8" s="5"/>
      <c r="D8" s="25"/>
      <c r="E8" s="10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10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2:24" ht="13.5" customHeight="1" x14ac:dyDescent="0.15">
      <c r="B9" s="23" t="s">
        <v>83</v>
      </c>
      <c r="C9" s="27">
        <v>42826</v>
      </c>
      <c r="D9" s="24" t="s">
        <v>0</v>
      </c>
      <c r="E9" s="1">
        <v>1044</v>
      </c>
      <c r="F9" s="1">
        <v>1091</v>
      </c>
      <c r="G9" s="1">
        <v>1188</v>
      </c>
      <c r="H9" s="1">
        <v>1105</v>
      </c>
      <c r="I9" s="1">
        <v>11503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857</v>
      </c>
      <c r="T9" s="1">
        <v>2700</v>
      </c>
      <c r="U9" s="1">
        <v>3132</v>
      </c>
      <c r="V9" s="1">
        <v>3294</v>
      </c>
      <c r="W9" s="1">
        <v>3115</v>
      </c>
      <c r="X9" s="1">
        <v>2658</v>
      </c>
    </row>
    <row r="10" spans="2:24" ht="13.5" customHeight="1" x14ac:dyDescent="0.15">
      <c r="B10" s="23"/>
      <c r="C10" s="27">
        <v>42856</v>
      </c>
      <c r="D10" s="24"/>
      <c r="E10" s="1">
        <v>1041</v>
      </c>
      <c r="F10" s="1">
        <v>1129</v>
      </c>
      <c r="G10" s="1">
        <v>1205</v>
      </c>
      <c r="H10" s="1">
        <v>1134</v>
      </c>
      <c r="I10" s="1">
        <v>10177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3240</v>
      </c>
      <c r="P10" s="1">
        <v>3240</v>
      </c>
      <c r="Q10" s="1">
        <v>3240</v>
      </c>
      <c r="R10" s="1">
        <v>3240</v>
      </c>
      <c r="S10" s="1">
        <v>1181</v>
      </c>
      <c r="T10" s="1">
        <v>2700</v>
      </c>
      <c r="U10" s="1">
        <v>3132</v>
      </c>
      <c r="V10" s="1">
        <v>3294</v>
      </c>
      <c r="W10" s="1">
        <v>3022</v>
      </c>
      <c r="X10" s="1">
        <v>2104</v>
      </c>
    </row>
    <row r="11" spans="2:24" ht="13.5" customHeight="1" x14ac:dyDescent="0.15">
      <c r="B11" s="23"/>
      <c r="C11" s="27">
        <v>42887</v>
      </c>
      <c r="D11" s="24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 x14ac:dyDescent="0.15">
      <c r="B12" s="23"/>
      <c r="C12" s="27">
        <v>42917</v>
      </c>
      <c r="D12" s="24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23"/>
      <c r="C13" s="27">
        <v>42948</v>
      </c>
      <c r="D13" s="24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3"/>
      <c r="C14" s="27">
        <v>42979</v>
      </c>
      <c r="D14" s="24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3"/>
      <c r="C15" s="27">
        <v>43009</v>
      </c>
      <c r="D15" s="24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3"/>
      <c r="C16" s="27">
        <v>43040</v>
      </c>
      <c r="D16" s="24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3"/>
      <c r="C17" s="27">
        <v>43070</v>
      </c>
      <c r="D17" s="24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3" t="s">
        <v>84</v>
      </c>
      <c r="C18" s="27">
        <v>43101</v>
      </c>
      <c r="D18" s="24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3"/>
      <c r="C19" s="27">
        <v>43132</v>
      </c>
      <c r="D19" s="2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3"/>
      <c r="C20" s="27">
        <v>43160</v>
      </c>
      <c r="D20" s="2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16"/>
      <c r="C21" s="20">
        <v>43191</v>
      </c>
      <c r="D21" s="2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33"/>
      <c r="C22" s="26" t="s">
        <v>22</v>
      </c>
      <c r="D22" s="22"/>
      <c r="E22" s="71" t="s">
        <v>116</v>
      </c>
      <c r="F22" s="72"/>
      <c r="G22" s="72"/>
      <c r="H22" s="72"/>
      <c r="I22" s="73"/>
      <c r="J22" s="71" t="s">
        <v>119</v>
      </c>
      <c r="K22" s="72"/>
      <c r="L22" s="72"/>
      <c r="M22" s="72"/>
      <c r="N22" s="73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19" t="s">
        <v>23</v>
      </c>
      <c r="C23" s="15"/>
      <c r="D23" s="17"/>
      <c r="E23" s="12" t="s">
        <v>85</v>
      </c>
      <c r="F23" s="4" t="s">
        <v>86</v>
      </c>
      <c r="G23" s="9" t="s">
        <v>87</v>
      </c>
      <c r="H23" s="4" t="s">
        <v>81</v>
      </c>
      <c r="I23" s="4" t="s">
        <v>88</v>
      </c>
      <c r="J23" s="12" t="s">
        <v>85</v>
      </c>
      <c r="K23" s="4" t="s">
        <v>86</v>
      </c>
      <c r="L23" s="9" t="s">
        <v>87</v>
      </c>
      <c r="M23" s="4" t="s">
        <v>81</v>
      </c>
      <c r="N23" s="4" t="s">
        <v>88</v>
      </c>
      <c r="O23" s="46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8"/>
      <c r="C24" s="5"/>
      <c r="D24" s="25"/>
      <c r="E24" s="10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10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46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3" t="s">
        <v>83</v>
      </c>
      <c r="C25" s="27">
        <v>42826</v>
      </c>
      <c r="D25" s="24" t="s">
        <v>0</v>
      </c>
      <c r="E25" s="1">
        <v>3132</v>
      </c>
      <c r="F25" s="1">
        <v>3294</v>
      </c>
      <c r="G25" s="1">
        <v>3564</v>
      </c>
      <c r="H25" s="1">
        <v>3305</v>
      </c>
      <c r="I25" s="1">
        <v>2741</v>
      </c>
      <c r="J25" s="1">
        <v>1543</v>
      </c>
      <c r="K25" s="1">
        <v>1632</v>
      </c>
      <c r="L25" s="1">
        <v>1782</v>
      </c>
      <c r="M25" s="1">
        <v>1625</v>
      </c>
      <c r="N25" s="1">
        <v>18953</v>
      </c>
      <c r="O25" s="44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3"/>
      <c r="C26" s="27">
        <v>42856</v>
      </c>
      <c r="D26" s="24"/>
      <c r="E26" s="1">
        <v>3078</v>
      </c>
      <c r="F26" s="1">
        <v>3294</v>
      </c>
      <c r="G26" s="1">
        <v>3672</v>
      </c>
      <c r="H26" s="1">
        <v>3386</v>
      </c>
      <c r="I26" s="1">
        <v>2301</v>
      </c>
      <c r="J26" s="1">
        <v>1490</v>
      </c>
      <c r="K26" s="1">
        <v>1658</v>
      </c>
      <c r="L26" s="1">
        <v>1782</v>
      </c>
      <c r="M26" s="1">
        <v>1629</v>
      </c>
      <c r="N26" s="1">
        <v>18683</v>
      </c>
      <c r="O26" s="44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3"/>
      <c r="C27" s="27">
        <v>42887</v>
      </c>
      <c r="D27" s="24"/>
      <c r="E27" s="1"/>
      <c r="F27" s="1"/>
      <c r="G27" s="1"/>
      <c r="H27" s="1"/>
      <c r="I27" s="1"/>
      <c r="J27" s="1"/>
      <c r="K27" s="1"/>
      <c r="L27" s="1"/>
      <c r="M27" s="1"/>
      <c r="N27" s="1"/>
      <c r="O27" s="44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3"/>
      <c r="C28" s="27">
        <v>42917</v>
      </c>
      <c r="D28" s="24"/>
      <c r="E28" s="1"/>
      <c r="F28" s="1"/>
      <c r="G28" s="1"/>
      <c r="H28" s="1"/>
      <c r="I28" s="1"/>
      <c r="J28" s="1"/>
      <c r="K28" s="1"/>
      <c r="L28" s="1"/>
      <c r="M28" s="1"/>
      <c r="N28" s="1"/>
      <c r="O28" s="44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3"/>
      <c r="C29" s="27">
        <v>42948</v>
      </c>
      <c r="D29" s="24"/>
      <c r="E29" s="1"/>
      <c r="F29" s="1"/>
      <c r="G29" s="1"/>
      <c r="H29" s="1"/>
      <c r="I29" s="1"/>
      <c r="J29" s="1"/>
      <c r="K29" s="1"/>
      <c r="L29" s="1"/>
      <c r="M29" s="1"/>
      <c r="N29" s="1"/>
      <c r="O29" s="44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3"/>
      <c r="C30" s="27">
        <v>42979</v>
      </c>
      <c r="D30" s="24"/>
      <c r="E30" s="1"/>
      <c r="F30" s="1"/>
      <c r="G30" s="1"/>
      <c r="H30" s="1"/>
      <c r="I30" s="1"/>
      <c r="J30" s="1"/>
      <c r="K30" s="1"/>
      <c r="L30" s="1"/>
      <c r="M30" s="1"/>
      <c r="N30" s="1"/>
      <c r="O30" s="44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3"/>
      <c r="C31" s="27">
        <v>43009</v>
      </c>
      <c r="D31" s="24"/>
      <c r="E31" s="1"/>
      <c r="F31" s="1"/>
      <c r="G31" s="1"/>
      <c r="H31" s="1"/>
      <c r="I31" s="1"/>
      <c r="J31" s="1"/>
      <c r="K31" s="1"/>
      <c r="L31" s="1"/>
      <c r="M31" s="1"/>
      <c r="N31" s="1"/>
      <c r="O31" s="44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3"/>
      <c r="C32" s="27">
        <v>43040</v>
      </c>
      <c r="D32" s="24"/>
      <c r="E32" s="1"/>
      <c r="F32" s="1"/>
      <c r="G32" s="1"/>
      <c r="H32" s="1"/>
      <c r="I32" s="1"/>
      <c r="J32" s="1"/>
      <c r="K32" s="1"/>
      <c r="L32" s="1"/>
      <c r="M32" s="1"/>
      <c r="N32" s="1"/>
      <c r="O32" s="44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3"/>
      <c r="C33" s="27">
        <v>43070</v>
      </c>
      <c r="D33" s="24"/>
      <c r="E33" s="1"/>
      <c r="F33" s="1"/>
      <c r="G33" s="1"/>
      <c r="H33" s="1"/>
      <c r="I33" s="1"/>
      <c r="J33" s="1"/>
      <c r="K33" s="1"/>
      <c r="L33" s="1"/>
      <c r="M33" s="1"/>
      <c r="N33" s="1"/>
      <c r="O33" s="44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3" t="s">
        <v>84</v>
      </c>
      <c r="C34" s="27">
        <v>43101</v>
      </c>
      <c r="D34" s="24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44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3"/>
      <c r="C35" s="27">
        <v>43132</v>
      </c>
      <c r="D35" s="24"/>
      <c r="E35" s="1"/>
      <c r="F35" s="1"/>
      <c r="G35" s="1"/>
      <c r="H35" s="1"/>
      <c r="I35" s="1"/>
      <c r="J35" s="1"/>
      <c r="K35" s="1"/>
      <c r="L35" s="1"/>
      <c r="M35" s="1"/>
      <c r="N35" s="1"/>
      <c r="O35" s="44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3"/>
      <c r="C36" s="27">
        <v>43160</v>
      </c>
      <c r="D36" s="24"/>
      <c r="E36" s="1"/>
      <c r="F36" s="1"/>
      <c r="G36" s="1"/>
      <c r="H36" s="1"/>
      <c r="I36" s="1"/>
      <c r="J36" s="1"/>
      <c r="K36" s="1"/>
      <c r="L36" s="1"/>
      <c r="M36" s="1"/>
      <c r="N36" s="1"/>
      <c r="O36" s="44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6"/>
      <c r="C37" s="20">
        <v>43191</v>
      </c>
      <c r="D37" s="21"/>
      <c r="E37" s="2"/>
      <c r="F37" s="2"/>
      <c r="G37" s="2"/>
      <c r="H37" s="2"/>
      <c r="I37" s="2"/>
      <c r="J37" s="2"/>
      <c r="K37" s="2"/>
      <c r="L37" s="2"/>
      <c r="M37" s="2"/>
      <c r="N37" s="2"/>
      <c r="O37" s="44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6"/>
  <pageMargins left="0.3888888888888889" right="0.3888888888888889" top="0.3888888888888889" bottom="0.3888888888888889" header="0.19444444444444445" footer="0.19444444444444445"/>
  <pageSetup paperSize="9" scale="84" firstPageNumber="39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5" customWidth="1"/>
    <col min="2" max="2" width="4.875" style="45" customWidth="1"/>
    <col min="3" max="4" width="3.875" style="45" customWidth="1"/>
    <col min="5" max="8" width="7.5" style="45" customWidth="1"/>
    <col min="9" max="9" width="8.375" style="45" customWidth="1"/>
    <col min="10" max="13" width="7.5" style="45" customWidth="1"/>
    <col min="14" max="14" width="8.375" style="45" customWidth="1"/>
    <col min="15" max="18" width="7.5" style="45" customWidth="1"/>
    <col min="19" max="19" width="8.375" style="45" customWidth="1"/>
    <col min="20" max="23" width="7.5" style="45" customWidth="1"/>
    <col min="24" max="24" width="8.375" style="45" customWidth="1"/>
    <col min="25" max="16384" width="7.5" style="45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">
        <v>11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3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6" t="s">
        <v>22</v>
      </c>
      <c r="D6" s="22"/>
      <c r="E6" s="71" t="s">
        <v>100</v>
      </c>
      <c r="F6" s="72"/>
      <c r="G6" s="72"/>
      <c r="H6" s="72"/>
      <c r="I6" s="73"/>
      <c r="J6" s="71" t="s">
        <v>101</v>
      </c>
      <c r="K6" s="72"/>
      <c r="L6" s="72"/>
      <c r="M6" s="72"/>
      <c r="N6" s="73"/>
      <c r="O6" s="71" t="s">
        <v>102</v>
      </c>
      <c r="P6" s="72"/>
      <c r="Q6" s="72"/>
      <c r="R6" s="72"/>
      <c r="S6" s="73"/>
      <c r="T6" s="71" t="s">
        <v>103</v>
      </c>
      <c r="U6" s="72"/>
      <c r="V6" s="72"/>
      <c r="W6" s="72"/>
      <c r="X6" s="73"/>
    </row>
    <row r="7" spans="1:24" s="6" customFormat="1" ht="13.5" customHeight="1" x14ac:dyDescent="0.15">
      <c r="B7" s="19" t="s">
        <v>23</v>
      </c>
      <c r="C7" s="15"/>
      <c r="D7" s="17"/>
      <c r="E7" s="12" t="s">
        <v>85</v>
      </c>
      <c r="F7" s="4" t="s">
        <v>86</v>
      </c>
      <c r="G7" s="9" t="s">
        <v>87</v>
      </c>
      <c r="H7" s="4" t="s">
        <v>81</v>
      </c>
      <c r="I7" s="4" t="s">
        <v>88</v>
      </c>
      <c r="J7" s="12" t="s">
        <v>85</v>
      </c>
      <c r="K7" s="4" t="s">
        <v>86</v>
      </c>
      <c r="L7" s="9" t="s">
        <v>87</v>
      </c>
      <c r="M7" s="4" t="s">
        <v>81</v>
      </c>
      <c r="N7" s="4" t="s">
        <v>88</v>
      </c>
      <c r="O7" s="12" t="s">
        <v>85</v>
      </c>
      <c r="P7" s="4" t="s">
        <v>86</v>
      </c>
      <c r="Q7" s="9" t="s">
        <v>87</v>
      </c>
      <c r="R7" s="4" t="s">
        <v>81</v>
      </c>
      <c r="S7" s="4" t="s">
        <v>88</v>
      </c>
      <c r="T7" s="12" t="s">
        <v>85</v>
      </c>
      <c r="U7" s="4" t="s">
        <v>86</v>
      </c>
      <c r="V7" s="9" t="s">
        <v>87</v>
      </c>
      <c r="W7" s="4" t="s">
        <v>81</v>
      </c>
      <c r="X7" s="4" t="s">
        <v>88</v>
      </c>
    </row>
    <row r="8" spans="1:24" s="6" customFormat="1" ht="13.5" customHeight="1" x14ac:dyDescent="0.15">
      <c r="B8" s="18"/>
      <c r="C8" s="5"/>
      <c r="D8" s="25"/>
      <c r="E8" s="10" t="s">
        <v>98</v>
      </c>
      <c r="F8" s="3" t="s">
        <v>80</v>
      </c>
      <c r="G8" s="11" t="s">
        <v>98</v>
      </c>
      <c r="H8" s="3" t="s">
        <v>82</v>
      </c>
      <c r="I8" s="3" t="s">
        <v>86</v>
      </c>
      <c r="J8" s="10" t="s">
        <v>98</v>
      </c>
      <c r="K8" s="3" t="s">
        <v>80</v>
      </c>
      <c r="L8" s="11" t="s">
        <v>98</v>
      </c>
      <c r="M8" s="3" t="s">
        <v>82</v>
      </c>
      <c r="N8" s="3" t="s">
        <v>86</v>
      </c>
      <c r="O8" s="10" t="s">
        <v>98</v>
      </c>
      <c r="P8" s="3" t="s">
        <v>80</v>
      </c>
      <c r="Q8" s="11" t="s">
        <v>98</v>
      </c>
      <c r="R8" s="3" t="s">
        <v>82</v>
      </c>
      <c r="S8" s="3" t="s">
        <v>86</v>
      </c>
      <c r="T8" s="10" t="s">
        <v>98</v>
      </c>
      <c r="U8" s="3" t="s">
        <v>80</v>
      </c>
      <c r="V8" s="11" t="s">
        <v>98</v>
      </c>
      <c r="W8" s="3" t="s">
        <v>82</v>
      </c>
      <c r="X8" s="3" t="s">
        <v>86</v>
      </c>
    </row>
    <row r="9" spans="1:24" s="6" customFormat="1" ht="13.5" customHeight="1" x14ac:dyDescent="0.15">
      <c r="B9" s="23" t="s">
        <v>83</v>
      </c>
      <c r="C9" s="27">
        <v>42826</v>
      </c>
      <c r="D9" s="24" t="s">
        <v>0</v>
      </c>
      <c r="E9" s="1">
        <v>2699</v>
      </c>
      <c r="F9" s="1">
        <v>2916</v>
      </c>
      <c r="G9" s="1">
        <v>3164</v>
      </c>
      <c r="H9" s="1">
        <v>2922</v>
      </c>
      <c r="I9" s="1">
        <v>55173</v>
      </c>
      <c r="J9" s="1">
        <v>2160</v>
      </c>
      <c r="K9" s="1">
        <v>2386</v>
      </c>
      <c r="L9" s="1">
        <v>2592</v>
      </c>
      <c r="M9" s="1">
        <v>2413</v>
      </c>
      <c r="N9" s="1">
        <v>41342</v>
      </c>
      <c r="O9" s="1">
        <v>1428</v>
      </c>
      <c r="P9" s="1">
        <v>1512</v>
      </c>
      <c r="Q9" s="1">
        <v>1836</v>
      </c>
      <c r="R9" s="1">
        <v>1526</v>
      </c>
      <c r="S9" s="1">
        <v>19021</v>
      </c>
      <c r="T9" s="1">
        <v>5536</v>
      </c>
      <c r="U9" s="1">
        <v>6264</v>
      </c>
      <c r="V9" s="1">
        <v>6575</v>
      </c>
      <c r="W9" s="1">
        <v>6201</v>
      </c>
      <c r="X9" s="1">
        <v>13419</v>
      </c>
    </row>
    <row r="10" spans="1:24" s="6" customFormat="1" ht="13.5" customHeight="1" x14ac:dyDescent="0.15">
      <c r="B10" s="23"/>
      <c r="C10" s="27">
        <v>42856</v>
      </c>
      <c r="D10" s="24"/>
      <c r="E10" s="1">
        <v>2637</v>
      </c>
      <c r="F10" s="1">
        <v>2820</v>
      </c>
      <c r="G10" s="1">
        <v>3035</v>
      </c>
      <c r="H10" s="1">
        <v>2850</v>
      </c>
      <c r="I10" s="1">
        <v>53716</v>
      </c>
      <c r="J10" s="1">
        <v>2185</v>
      </c>
      <c r="K10" s="1">
        <v>2419</v>
      </c>
      <c r="L10" s="1">
        <v>2592</v>
      </c>
      <c r="M10" s="1">
        <v>2409</v>
      </c>
      <c r="N10" s="1">
        <v>40605</v>
      </c>
      <c r="O10" s="1">
        <v>1456</v>
      </c>
      <c r="P10" s="1">
        <v>1501</v>
      </c>
      <c r="Q10" s="1">
        <v>2365</v>
      </c>
      <c r="R10" s="1">
        <v>1604</v>
      </c>
      <c r="S10" s="1">
        <v>19979</v>
      </c>
      <c r="T10" s="1">
        <v>5832</v>
      </c>
      <c r="U10" s="1">
        <v>6305</v>
      </c>
      <c r="V10" s="1">
        <v>6481</v>
      </c>
      <c r="W10" s="1">
        <v>6258</v>
      </c>
      <c r="X10" s="1">
        <v>11883</v>
      </c>
    </row>
    <row r="11" spans="1:24" s="6" customFormat="1" ht="13.5" customHeight="1" x14ac:dyDescent="0.15">
      <c r="B11" s="23"/>
      <c r="C11" s="27">
        <v>42887</v>
      </c>
      <c r="D11" s="24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6" customFormat="1" ht="13.5" customHeight="1" x14ac:dyDescent="0.15">
      <c r="B12" s="23"/>
      <c r="C12" s="27">
        <v>42917</v>
      </c>
      <c r="D12" s="24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6" customFormat="1" ht="13.5" customHeight="1" x14ac:dyDescent="0.15">
      <c r="B13" s="23"/>
      <c r="C13" s="27">
        <v>42948</v>
      </c>
      <c r="D13" s="24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6" customFormat="1" ht="13.5" customHeight="1" x14ac:dyDescent="0.15">
      <c r="B14" s="23"/>
      <c r="C14" s="27">
        <v>42979</v>
      </c>
      <c r="D14" s="24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6" customFormat="1" ht="13.5" customHeight="1" x14ac:dyDescent="0.15">
      <c r="B15" s="23"/>
      <c r="C15" s="27">
        <v>43009</v>
      </c>
      <c r="D15" s="24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6" customFormat="1" ht="13.5" customHeight="1" x14ac:dyDescent="0.15">
      <c r="B16" s="23"/>
      <c r="C16" s="27">
        <v>43040</v>
      </c>
      <c r="D16" s="24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6" customFormat="1" ht="13.5" customHeight="1" x14ac:dyDescent="0.15">
      <c r="B17" s="23"/>
      <c r="C17" s="27">
        <v>43070</v>
      </c>
      <c r="D17" s="24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6" customFormat="1" ht="13.5" customHeight="1" x14ac:dyDescent="0.15">
      <c r="B18" s="23" t="s">
        <v>84</v>
      </c>
      <c r="C18" s="27">
        <v>43101</v>
      </c>
      <c r="D18" s="24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6" customFormat="1" ht="13.5" customHeight="1" x14ac:dyDescent="0.15">
      <c r="B19" s="23"/>
      <c r="C19" s="27">
        <v>43132</v>
      </c>
      <c r="D19" s="2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6" customFormat="1" ht="13.5" customHeight="1" x14ac:dyDescent="0.15">
      <c r="B20" s="23"/>
      <c r="C20" s="27">
        <v>43160</v>
      </c>
      <c r="D20" s="2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6" customFormat="1" ht="13.5" customHeight="1" x14ac:dyDescent="0.15">
      <c r="B21" s="16"/>
      <c r="C21" s="20">
        <v>43191</v>
      </c>
      <c r="D21" s="2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6"/>
      <c r="B22" s="37"/>
      <c r="C22" s="26" t="s">
        <v>22</v>
      </c>
      <c r="D22" s="22"/>
      <c r="E22" s="71" t="s">
        <v>104</v>
      </c>
      <c r="F22" s="72"/>
      <c r="G22" s="72"/>
      <c r="H22" s="72"/>
      <c r="I22" s="73"/>
      <c r="J22" s="71" t="s">
        <v>106</v>
      </c>
      <c r="K22" s="72"/>
      <c r="L22" s="72"/>
      <c r="M22" s="72"/>
      <c r="N22" s="73"/>
      <c r="O22" s="71" t="s">
        <v>108</v>
      </c>
      <c r="P22" s="72"/>
      <c r="Q22" s="72"/>
      <c r="R22" s="72"/>
      <c r="S22" s="73"/>
      <c r="T22" s="71" t="s">
        <v>109</v>
      </c>
      <c r="U22" s="72"/>
      <c r="V22" s="72"/>
      <c r="W22" s="72"/>
      <c r="X22" s="73"/>
    </row>
    <row r="23" spans="1:24" s="6" customFormat="1" ht="13.5" customHeight="1" x14ac:dyDescent="0.15">
      <c r="B23" s="19" t="s">
        <v>23</v>
      </c>
      <c r="C23" s="15"/>
      <c r="D23" s="17"/>
      <c r="E23" s="12" t="s">
        <v>85</v>
      </c>
      <c r="F23" s="4" t="s">
        <v>86</v>
      </c>
      <c r="G23" s="9" t="s">
        <v>87</v>
      </c>
      <c r="H23" s="4" t="s">
        <v>81</v>
      </c>
      <c r="I23" s="4" t="s">
        <v>88</v>
      </c>
      <c r="J23" s="12" t="s">
        <v>85</v>
      </c>
      <c r="K23" s="4" t="s">
        <v>86</v>
      </c>
      <c r="L23" s="9" t="s">
        <v>87</v>
      </c>
      <c r="M23" s="4" t="s">
        <v>81</v>
      </c>
      <c r="N23" s="4" t="s">
        <v>88</v>
      </c>
      <c r="O23" s="12" t="s">
        <v>85</v>
      </c>
      <c r="P23" s="4" t="s">
        <v>86</v>
      </c>
      <c r="Q23" s="9" t="s">
        <v>87</v>
      </c>
      <c r="R23" s="4" t="s">
        <v>81</v>
      </c>
      <c r="S23" s="4" t="s">
        <v>88</v>
      </c>
      <c r="T23" s="12" t="s">
        <v>85</v>
      </c>
      <c r="U23" s="4" t="s">
        <v>86</v>
      </c>
      <c r="V23" s="9" t="s">
        <v>87</v>
      </c>
      <c r="W23" s="4" t="s">
        <v>81</v>
      </c>
      <c r="X23" s="4" t="s">
        <v>88</v>
      </c>
    </row>
    <row r="24" spans="1:24" s="6" customFormat="1" ht="13.5" customHeight="1" x14ac:dyDescent="0.15">
      <c r="B24" s="18"/>
      <c r="C24" s="5"/>
      <c r="D24" s="25"/>
      <c r="E24" s="10" t="s">
        <v>98</v>
      </c>
      <c r="F24" s="3" t="s">
        <v>80</v>
      </c>
      <c r="G24" s="11" t="s">
        <v>98</v>
      </c>
      <c r="H24" s="3" t="s">
        <v>82</v>
      </c>
      <c r="I24" s="3" t="s">
        <v>86</v>
      </c>
      <c r="J24" s="10" t="s">
        <v>98</v>
      </c>
      <c r="K24" s="3" t="s">
        <v>80</v>
      </c>
      <c r="L24" s="11" t="s">
        <v>98</v>
      </c>
      <c r="M24" s="3" t="s">
        <v>82</v>
      </c>
      <c r="N24" s="3" t="s">
        <v>86</v>
      </c>
      <c r="O24" s="10" t="s">
        <v>98</v>
      </c>
      <c r="P24" s="3" t="s">
        <v>80</v>
      </c>
      <c r="Q24" s="11" t="s">
        <v>98</v>
      </c>
      <c r="R24" s="3" t="s">
        <v>82</v>
      </c>
      <c r="S24" s="3" t="s">
        <v>86</v>
      </c>
      <c r="T24" s="10" t="s">
        <v>98</v>
      </c>
      <c r="U24" s="3" t="s">
        <v>80</v>
      </c>
      <c r="V24" s="11" t="s">
        <v>98</v>
      </c>
      <c r="W24" s="3" t="s">
        <v>82</v>
      </c>
      <c r="X24" s="3" t="s">
        <v>86</v>
      </c>
    </row>
    <row r="25" spans="1:24" s="6" customFormat="1" ht="13.5" customHeight="1" x14ac:dyDescent="0.15">
      <c r="B25" s="23" t="s">
        <v>83</v>
      </c>
      <c r="C25" s="27">
        <v>42826</v>
      </c>
      <c r="D25" s="24" t="s">
        <v>0</v>
      </c>
      <c r="E25" s="1">
        <v>4320</v>
      </c>
      <c r="F25" s="1">
        <v>4644</v>
      </c>
      <c r="G25" s="1">
        <v>4869</v>
      </c>
      <c r="H25" s="1">
        <v>4631</v>
      </c>
      <c r="I25" s="1">
        <v>23493</v>
      </c>
      <c r="J25" s="1">
        <v>1620</v>
      </c>
      <c r="K25" s="1">
        <v>1682</v>
      </c>
      <c r="L25" s="1">
        <v>2390</v>
      </c>
      <c r="M25" s="1">
        <v>1853</v>
      </c>
      <c r="N25" s="1">
        <v>59166</v>
      </c>
      <c r="O25" s="1">
        <v>2046</v>
      </c>
      <c r="P25" s="1">
        <v>2376</v>
      </c>
      <c r="Q25" s="1">
        <v>2592</v>
      </c>
      <c r="R25" s="1">
        <v>2339</v>
      </c>
      <c r="S25" s="1">
        <v>17669</v>
      </c>
      <c r="T25" s="1">
        <v>2102</v>
      </c>
      <c r="U25" s="1">
        <v>2459</v>
      </c>
      <c r="V25" s="1">
        <v>2624</v>
      </c>
      <c r="W25" s="1">
        <v>2417</v>
      </c>
      <c r="X25" s="1">
        <v>17490</v>
      </c>
    </row>
    <row r="26" spans="1:24" s="6" customFormat="1" ht="13.5" customHeight="1" x14ac:dyDescent="0.15">
      <c r="B26" s="23"/>
      <c r="C26" s="27">
        <v>42856</v>
      </c>
      <c r="D26" s="24"/>
      <c r="E26" s="1">
        <v>4212</v>
      </c>
      <c r="F26" s="1">
        <v>4621</v>
      </c>
      <c r="G26" s="1">
        <v>4885</v>
      </c>
      <c r="H26" s="1">
        <v>4627</v>
      </c>
      <c r="I26" s="1">
        <v>21272</v>
      </c>
      <c r="J26" s="1">
        <v>1614</v>
      </c>
      <c r="K26" s="1">
        <v>1728</v>
      </c>
      <c r="L26" s="1">
        <v>2502</v>
      </c>
      <c r="M26" s="1">
        <v>1878</v>
      </c>
      <c r="N26" s="1">
        <v>55074</v>
      </c>
      <c r="O26" s="1">
        <v>2102</v>
      </c>
      <c r="P26" s="1">
        <v>2392</v>
      </c>
      <c r="Q26" s="1">
        <v>2592</v>
      </c>
      <c r="R26" s="1">
        <v>2385</v>
      </c>
      <c r="S26" s="1">
        <v>16014</v>
      </c>
      <c r="T26" s="1">
        <v>2160</v>
      </c>
      <c r="U26" s="1">
        <v>2484</v>
      </c>
      <c r="V26" s="1">
        <v>2646</v>
      </c>
      <c r="W26" s="1">
        <v>2459</v>
      </c>
      <c r="X26" s="1">
        <v>15884</v>
      </c>
    </row>
    <row r="27" spans="1:24" s="6" customFormat="1" ht="13.5" customHeight="1" x14ac:dyDescent="0.15">
      <c r="B27" s="23"/>
      <c r="C27" s="27">
        <v>42887</v>
      </c>
      <c r="D27" s="24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s="6" customFormat="1" ht="13.5" customHeight="1" x14ac:dyDescent="0.15">
      <c r="B28" s="23"/>
      <c r="C28" s="27">
        <v>42917</v>
      </c>
      <c r="D28" s="2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s="6" customFormat="1" ht="13.5" customHeight="1" x14ac:dyDescent="0.15">
      <c r="B29" s="23"/>
      <c r="C29" s="27">
        <v>42948</v>
      </c>
      <c r="D29" s="24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s="6" customFormat="1" ht="13.5" customHeight="1" x14ac:dyDescent="0.15">
      <c r="B30" s="23"/>
      <c r="C30" s="27">
        <v>42979</v>
      </c>
      <c r="D30" s="24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6" customFormat="1" ht="13.5" customHeight="1" x14ac:dyDescent="0.15">
      <c r="B31" s="23"/>
      <c r="C31" s="27">
        <v>43009</v>
      </c>
      <c r="D31" s="24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6" customFormat="1" ht="13.5" customHeight="1" x14ac:dyDescent="0.15">
      <c r="B32" s="23"/>
      <c r="C32" s="27">
        <v>43040</v>
      </c>
      <c r="D32" s="24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6" customFormat="1" ht="13.5" customHeight="1" x14ac:dyDescent="0.15">
      <c r="B33" s="23"/>
      <c r="C33" s="27">
        <v>43070</v>
      </c>
      <c r="D33" s="24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6" customFormat="1" ht="13.5" customHeight="1" x14ac:dyDescent="0.15">
      <c r="B34" s="23" t="s">
        <v>84</v>
      </c>
      <c r="C34" s="27">
        <v>43101</v>
      </c>
      <c r="D34" s="24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6" customFormat="1" ht="13.5" customHeight="1" x14ac:dyDescent="0.15">
      <c r="B35" s="23"/>
      <c r="C35" s="27">
        <v>43132</v>
      </c>
      <c r="D35" s="24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6" customFormat="1" ht="13.5" customHeight="1" x14ac:dyDescent="0.15">
      <c r="B36" s="23"/>
      <c r="C36" s="27">
        <v>43160</v>
      </c>
      <c r="D36" s="24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6" customFormat="1" ht="13.5" customHeight="1" x14ac:dyDescent="0.15">
      <c r="B37" s="16"/>
      <c r="C37" s="20">
        <v>43191</v>
      </c>
      <c r="D37" s="2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6"/>
      <c r="B38" s="57"/>
      <c r="C38" s="47"/>
      <c r="D38" s="4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6"/>
      <c r="B39" s="31" t="s">
        <v>5</v>
      </c>
      <c r="C39" s="6" t="s">
        <v>107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x14ac:dyDescent="0.15">
      <c r="A40" s="6"/>
      <c r="B40" s="31" t="s">
        <v>6</v>
      </c>
      <c r="C40" s="6" t="s">
        <v>7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6"/>
  <pageMargins left="0.3888888888888889" right="0.3888888888888889" top="0.3888888888888889" bottom="0.3888888888888889" header="0.19444444444444445" footer="0.19444444444444445"/>
  <pageSetup paperSize="9" scale="84" firstPageNumber="40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3</vt:i4>
      </vt:variant>
    </vt:vector>
  </HeadingPairs>
  <TitlesOfParts>
    <vt:vector size="24" baseType="lpstr">
      <vt:lpstr>近_和4_1</vt:lpstr>
      <vt:lpstr>近_和4_2</vt:lpstr>
      <vt:lpstr>近_和3_1</vt:lpstr>
      <vt:lpstr>近_和3_2</vt:lpstr>
      <vt:lpstr>近_和3未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近_豚_3!Print_Area</vt:lpstr>
      <vt:lpstr>近_輸入牛_3!Print_Area</vt:lpstr>
      <vt:lpstr>近_和3未!Print_Area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2017-06-12T07:59:12Z</cp:lastPrinted>
  <dcterms:created xsi:type="dcterms:W3CDTF">2022-11-22T07:10:35Z</dcterms:created>
  <dcterms:modified xsi:type="dcterms:W3CDTF">2022-11-22T07:10:35Z</dcterms:modified>
</cp:coreProperties>
</file>